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50" windowHeight="9915" firstSheet="2" activeTab="5"/>
  </bookViews>
  <sheets>
    <sheet name="สรุป" sheetId="31" r:id="rId1"/>
    <sheet name="0.2เศรษฐกิจ" sheetId="30" r:id="rId2"/>
    <sheet name="สาธารณสุข" sheetId="33" r:id="rId3"/>
    <sheet name="รักษาความสงบ" sheetId="32" r:id="rId4"/>
    <sheet name="ผ.02เคหะ4" sheetId="1" r:id="rId5"/>
    <sheet name="ผ.02อุตสาหกรรม2" sheetId="14" r:id="rId6"/>
    <sheet name="เกิน ผ.021อุตสาหกรรม" sheetId="34" r:id="rId7"/>
    <sheet name="เกินศักยภาพ ผ.02-1เคหะ" sheetId="29" r:id="rId8"/>
    <sheet name="การศึกษา02-1" sheetId="35" r:id="rId9"/>
    <sheet name="ผ.03 ครุภัณฑ์" sheetId="4" r:id="rId10"/>
  </sheets>
  <definedNames>
    <definedName name="_xlnm.Print_Titles" localSheetId="1">'0.2เศรษฐกิจ'!$4:$10</definedName>
    <definedName name="_xlnm.Print_Titles" localSheetId="7">'เกินศักยภาพ ผ.02-1เคหะ'!$5:$11</definedName>
    <definedName name="_xlnm.Print_Titles" localSheetId="4">ผ.02เคหะ4!$1:$7</definedName>
    <definedName name="_xlnm.Print_Titles" localSheetId="5">ผ.02อุตสาหกรรม2!$1:$7</definedName>
    <definedName name="_xlnm.Print_Titles" localSheetId="9">'ผ.03 ครุภัณฑ์'!$1:$7</definedName>
  </definedNames>
  <calcPr calcId="124519"/>
</workbook>
</file>

<file path=xl/calcChain.xml><?xml version="1.0" encoding="utf-8"?>
<calcChain xmlns="http://schemas.openxmlformats.org/spreadsheetml/2006/main">
  <c r="H98" i="1"/>
  <c r="H26" i="33" l="1"/>
  <c r="M14" i="31"/>
  <c r="M13"/>
  <c r="L14"/>
  <c r="J14"/>
  <c r="H30" i="32"/>
  <c r="F14" i="31"/>
  <c r="H14"/>
  <c r="I14"/>
  <c r="K14"/>
  <c r="E14"/>
  <c r="D14"/>
  <c r="C14"/>
  <c r="B14"/>
  <c r="H49" i="30"/>
</calcChain>
</file>

<file path=xl/sharedStrings.xml><?xml version="1.0" encoding="utf-8"?>
<sst xmlns="http://schemas.openxmlformats.org/spreadsheetml/2006/main" count="1364" uniqueCount="672">
  <si>
    <t>องค์การบริหารส่วนตำบลห้วยม้า</t>
  </si>
  <si>
    <t>แผนงานอุตสาหกรรมและโยธา</t>
  </si>
  <si>
    <t>ผลลัพธ์</t>
  </si>
  <si>
    <t>ที่</t>
  </si>
  <si>
    <t>โครงการ</t>
  </si>
  <si>
    <t>วัตถุประสงค์</t>
  </si>
  <si>
    <t>เป้าหมาย</t>
  </si>
  <si>
    <t>ตัวชี้วัด</t>
  </si>
  <si>
    <t>ที่คาดว่า</t>
  </si>
  <si>
    <t>(ผลผลิตของโครงการ)</t>
  </si>
  <si>
    <t>(บาท)</t>
  </si>
  <si>
    <t>(KPI)</t>
  </si>
  <si>
    <t>จะได้รับ</t>
  </si>
  <si>
    <t>รับผิดชอบ</t>
  </si>
  <si>
    <t>เพื่อแก้ไขปัญหาลำเหมืองตื้นเขิน</t>
  </si>
  <si>
    <t>อบต.ห้วยม้า</t>
  </si>
  <si>
    <t>และแก้ไขปัญหาแหล่งน้ำและ</t>
  </si>
  <si>
    <t>กองช่าง</t>
  </si>
  <si>
    <t>การเกษตร</t>
  </si>
  <si>
    <t>ร้อยละของ</t>
  </si>
  <si>
    <t>การดำเนิน</t>
  </si>
  <si>
    <t>การได้จริง</t>
  </si>
  <si>
    <t>บัญชีครุภัณท์</t>
  </si>
  <si>
    <t>งบประมาณและที่ที่ผ่านมา</t>
  </si>
  <si>
    <t>หน่วยงาน</t>
  </si>
  <si>
    <t>แผนงาน</t>
  </si>
  <si>
    <t>หมวด</t>
  </si>
  <si>
    <t>ประเภท</t>
  </si>
  <si>
    <t>(ผลผลิตของครุภัณฑ์)</t>
  </si>
  <si>
    <t>หลัก</t>
  </si>
  <si>
    <t>ประชาชน</t>
  </si>
  <si>
    <t>ได้รับประโยชน์</t>
  </si>
  <si>
    <t>แผนงานเคหะและชุมชน</t>
  </si>
  <si>
    <t>ได้ประโยชน์</t>
  </si>
  <si>
    <t>เพื่อพัฒนาถนนให้ได้มาตรฐาน</t>
  </si>
  <si>
    <t>ใช้สัญจรได้</t>
  </si>
  <si>
    <t>สะดวก</t>
  </si>
  <si>
    <t>โครงการก่อสร้างรางระบายน้ำ</t>
  </si>
  <si>
    <t>คอนกรีตเสริมเหล็ก แบบไม่มีฝาปิด</t>
  </si>
  <si>
    <t>แบบ ผ.02</t>
  </si>
  <si>
    <t>ยุทธศาสตร์จังหวัด : ประเด็นการพัฒนาที่ 1 การพัฒนาเศรษฐกิจและโครงสร้างพื้นฐานเพื่อสร้างมูลค่าเพิ่ม</t>
  </si>
  <si>
    <t>ยุทธศาสตร์การพัฒนาของ อปท. ในเขตจังหวัดที่ 1.2  จำเป็นเร่งด่วนในด้านแหล่งน้ำ ถนน สะพาน</t>
  </si>
  <si>
    <t>งบประมาณ</t>
  </si>
  <si>
    <t xml:space="preserve">ยุทธศาสตร์องค์การบริหารส่วนตำบลห้วยม้า :  6. ยุทธศาสตร์การพัฒนาโครงสร้างพื้นฐาน                       </t>
  </si>
  <si>
    <t xml:space="preserve">       แผนพัฒนาท้องถิ่น (พ.ศ. 2561 - 2565)</t>
  </si>
  <si>
    <t>แบบ ผ.03</t>
  </si>
  <si>
    <t>2. บัญชีโครงการพัฒนาท้องถิ่น</t>
  </si>
  <si>
    <t>บัญชีสรุปโครงการพัฒนา</t>
  </si>
  <si>
    <t>แบบ ผ.01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</si>
  <si>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</si>
  <si>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</si>
  <si>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</si>
  <si>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</si>
  <si>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</si>
  <si>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</si>
  <si>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</si>
  <si>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>รวม</t>
  </si>
  <si>
    <t xml:space="preserve">    (2) แผนงานอุตสาหกรรมและโยธา</t>
  </si>
  <si>
    <t xml:space="preserve">    (1) แผนงานเคหะและชุมชน</t>
  </si>
  <si>
    <t>รวม 5 ปี</t>
  </si>
  <si>
    <t>รายละเอียดโครงการพัฒนา</t>
  </si>
  <si>
    <t>สำหรับ โครงการที่เกินศักยภาพขององค์กรปกครองส่วนท้องถิ่น</t>
  </si>
  <si>
    <t>แบบ ผ.02/1</t>
  </si>
  <si>
    <t xml:space="preserve"> </t>
  </si>
  <si>
    <t xml:space="preserve">เมตร หรือมีพื้นที่ไม่น้อยกว่า </t>
  </si>
  <si>
    <t>(ไม่มีไหล่ทาง)</t>
  </si>
  <si>
    <t>700 ครัวเรือน</t>
  </si>
  <si>
    <t>พื้นที่ 950 ไร่</t>
  </si>
  <si>
    <t>2. ยุทธศาสตร์ด้านโครงสร้างพื้นฐาน</t>
  </si>
  <si>
    <t>สนง.ปลัด</t>
  </si>
  <si>
    <t>โครงการปรับปรุงถนนเสริมผิว</t>
  </si>
  <si>
    <t xml:space="preserve">จราจรแอสฟัลท์ติกคอนกรีต </t>
  </si>
  <si>
    <t>หมู่ที่ 9 ตำบลห้วยม้า</t>
  </si>
  <si>
    <t>สายทางเชื่อมทางหลวงท้องถิ่น</t>
  </si>
  <si>
    <t>พร.ถ.78-004 (สายทางเลียบ</t>
  </si>
  <si>
    <t>ด้านข้างเรือนจำชั่วคราวห้วยม้า)</t>
  </si>
  <si>
    <t>รองรับการให้บริการผู้ต้องขัง</t>
  </si>
  <si>
    <t>และประชาชน</t>
  </si>
  <si>
    <t xml:space="preserve">ขนาดกว้าง 5.50 เมตร </t>
  </si>
  <si>
    <t>ช่วงที่ 1 ปรับปรุงถนนลาดยาง</t>
  </si>
  <si>
    <t>ผิวจราจรแอสฟัลท์ติกคอนกรีต</t>
  </si>
  <si>
    <t>ช่วงที่ 2 เสริมผิวจราจรแอสฟัสท์ติก</t>
  </si>
  <si>
    <t>แผนพัฒนาท้องถิ่น (พ.ศ. 2561-2565) เพิ่มเติม เปลี่ยนแปลง  ครั้งที่ 3  ปีงบประมาณ พ.ศ. 2563</t>
  </si>
  <si>
    <t>โครงการก่อสร้างท่อระบายน้ำ</t>
  </si>
  <si>
    <t xml:space="preserve">1 แถว พร้อมคอนกรีตพื้นรองรับท่อ </t>
  </si>
  <si>
    <t>บริเวณใกล้ประปาบ้านวังเย็น (เดิม)</t>
  </si>
  <si>
    <t>ระบายน้ำ</t>
  </si>
  <si>
    <t>ได้ดี</t>
  </si>
  <si>
    <t>เกษตรกร</t>
  </si>
  <si>
    <t>150 ครัวเรือน</t>
  </si>
  <si>
    <t xml:space="preserve">บริเวณบ่อน้ำซับ หมู่ที่ 6 </t>
  </si>
  <si>
    <t>บริเวณลำรางสาธารณะ บ้านทุ่งล้อม</t>
  </si>
  <si>
    <t xml:space="preserve">บริเวณใกล้บ้านนางแสง ใจคอดี </t>
  </si>
  <si>
    <t xml:space="preserve">บริเวณลำห้วยโทกค่า </t>
  </si>
  <si>
    <t>หมู่ที่ 12  ตำบลห้วยม้า</t>
  </si>
  <si>
    <t>บริเวณลำห้วยทุ่งเพลิง</t>
  </si>
  <si>
    <t>ถนนเลียบลำน้ำแม่หล่ายตำบลห้วยม้า</t>
  </si>
  <si>
    <t>ถึงบ้านนางหน้อย  อาดแก้ว</t>
  </si>
  <si>
    <t>หมู่ที่ 5  ตำบลห้วยม้า</t>
  </si>
  <si>
    <t>หมู่ที่ 6  ตำบลห้วยม้า</t>
  </si>
  <si>
    <t>เพื่อระบายน้ำและแก้ไขปัญหา</t>
  </si>
  <si>
    <t>น้ำท่วงขังในหมู่บ้านในฤดูฝน</t>
  </si>
  <si>
    <t>หมู่ที่ 9  ตำบลห้วยม้า</t>
  </si>
  <si>
    <t>ถึง หน้าวัดทุ่งล้อม</t>
  </si>
  <si>
    <t>หมู่ที่ 10  ตำบลห้วยม้า</t>
  </si>
  <si>
    <t>สายลำเหมืองท่ากีด -ห้วยฟู</t>
  </si>
  <si>
    <t xml:space="preserve">ตั้งแต่ที่นา นายสุวิทย์ ทะจาย </t>
  </si>
  <si>
    <t>คอนกรีตเสริมเหล็ก แบบมีฝาปิด</t>
  </si>
  <si>
    <t>หมู่ที่ 13  ตำบลห้วยม้า</t>
  </si>
  <si>
    <t>ซอยประปาหมู่บ้าน</t>
  </si>
  <si>
    <t>หมู่ที่ 14  ตำบลห้วยม้า</t>
  </si>
  <si>
    <t>ก่อสร้างท่อระบายน้ำ</t>
  </si>
  <si>
    <r>
      <rPr>
        <b/>
        <u/>
        <sz val="14"/>
        <rFont val="TH SarabunPSK"/>
        <family val="2"/>
      </rPr>
      <t>จุดที่ 1</t>
    </r>
    <r>
      <rPr>
        <sz val="14"/>
        <rFont val="TH SarabunPSK"/>
        <family val="2"/>
      </rPr>
      <t xml:space="preserve"> สายทางริมผั่งลำน้ำแม่หล่าย </t>
    </r>
  </si>
  <si>
    <r>
      <rPr>
        <b/>
        <u/>
        <sz val="14"/>
        <rFont val="TH SarabunPSK"/>
        <family val="2"/>
      </rPr>
      <t>จุดที่ 2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</si>
  <si>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3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</si>
  <si>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4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</si>
  <si>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5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</si>
  <si>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6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</si>
  <si>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11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</si>
  <si>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12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</si>
  <si>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13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</si>
  <si>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14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</si>
  <si>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15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</si>
  <si>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16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</si>
  <si>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 xml:space="preserve">จุดที่ 7 </t>
    </r>
    <r>
      <rPr>
        <sz val="14"/>
        <rFont val="TH SarabunPSK"/>
        <family val="2"/>
      </rPr>
      <t>สายทางริมฝั่งลำน้ำแม่หล่าย</t>
    </r>
  </si>
  <si>
    <t>ถึงสะพานข้ามลำน้ำแม่หล่าย</t>
  </si>
  <si>
    <t>โครงการก่อสร้างต่อเติมอาคาร</t>
  </si>
  <si>
    <t>เพื่อขยายห้องทำงานให้มีพื้นที่</t>
  </si>
  <si>
    <t>เจ้าหน้าที่มี</t>
  </si>
  <si>
    <t>ที่ทำการองค์การบริหารส่วน</t>
  </si>
  <si>
    <t>ทำงานกว้างขวาง ให้การปฏิบัติ</t>
  </si>
  <si>
    <t>พื้นที่ทำงาน</t>
  </si>
  <si>
    <t>ตำบลห้วยม้า</t>
  </si>
  <si>
    <t>งานให้บริการประชาชนได้ดีขึ้น</t>
  </si>
  <si>
    <t>ดำเนินการ</t>
  </si>
  <si>
    <t>และให้บริการ</t>
  </si>
  <si>
    <t>ได้ดีขึ้น</t>
  </si>
  <si>
    <t>143 ครัวเรือน</t>
  </si>
  <si>
    <t xml:space="preserve">     รายละเอียดโครงการพัฒนา</t>
  </si>
  <si>
    <t>ยุทธศาสตร์จังหวัด  ประเด็นการพัฒนาที่ 1. การพัฒนาเศรษฐกิจและโครงสร้างพื้นฐานเพื่อสร้างมูลค่าเพิ่ม</t>
  </si>
  <si>
    <t>ยุทธศาสตร์องค์การบริหารส่วนตำบลห้วยม้า : 1. ยุทธศาสตร์การพัฒนาด้านเศรษฐกิจ</t>
  </si>
  <si>
    <t>แผนงานสร้างความเข้มแข็ง</t>
  </si>
  <si>
    <t>เพื่อส่งเสริมและสนับสนุนอาชีพ</t>
  </si>
  <si>
    <t>อุดหนุนกลุ่มสตรีแม่บ้าน</t>
  </si>
  <si>
    <t>จำนวนคน</t>
  </si>
  <si>
    <t>สตรีแม่บ้าน</t>
  </si>
  <si>
    <t>สำนักงานปลัด</t>
  </si>
  <si>
    <t>ให้มีความเข้มแข็ง และยั่งยืน</t>
  </si>
  <si>
    <t>ตำบลห้วยม้า เป็นค่าใช้จ่าย</t>
  </si>
  <si>
    <t>ผู้เข้าร่วม</t>
  </si>
  <si>
    <t>นำความรู้</t>
  </si>
  <si>
    <t>ไปประกอบ</t>
  </si>
  <si>
    <t>อาชีพได้</t>
  </si>
  <si>
    <t>โครงการส่งเสริมพัฒนา</t>
  </si>
  <si>
    <t>กลุ่มสตรีด้านการพัฒนาอาชีพ</t>
  </si>
  <si>
    <t>ผ้ามัดย้อม</t>
  </si>
  <si>
    <t>หมู่ที่ 4, 8, 10, 12</t>
  </si>
  <si>
    <t>หมู่ที่ 4, 8, 10, 12 ตำบลห้วยม้า</t>
  </si>
  <si>
    <t>โครงการอบรมและส่งเสริม</t>
  </si>
  <si>
    <t xml:space="preserve">ตามโครงการฯ </t>
  </si>
  <si>
    <t>หมู่ที่ 1,2,3,5,6,7,9,11,13,14</t>
  </si>
  <si>
    <t>แผนพัฒนาท้องถิ่น (พ.ศ. 2561 - 2565) เพิ่มเติม เปลี่ยนแปลง  ครั้งที่ 3 ปีงบประมาณ พ.ศ. 2563</t>
  </si>
  <si>
    <t>การเกษตร บ้านห้วยม้า หมู่ที่ 11</t>
  </si>
  <si>
    <t>สายตั้งแต่บ้านนางอรนพ เชียงเนาว์</t>
  </si>
  <si>
    <t>การเย็บถุงย่าม/ปักตกแต่ง</t>
  </si>
  <si>
    <t>ด้วยมือ กลุ่มสตรีแม่บ้าน</t>
  </si>
  <si>
    <t>ตามโครงการฯ</t>
  </si>
  <si>
    <t>การเกษตรให้มีความเข้มแข็ง</t>
  </si>
  <si>
    <t>และยั่งยืน</t>
  </si>
  <si>
    <t>โครงการฝึกอบรม การส่งเสริม</t>
  </si>
  <si>
    <t>เกษตรกรเพาะชำกล้าไม้</t>
  </si>
  <si>
    <t>จัดฝึกอบรมให้ความรู้</t>
  </si>
  <si>
    <t>เชิงปฏิบัติการให้แก่</t>
  </si>
  <si>
    <t>ประชาชนผู้สนใจ</t>
  </si>
  <si>
    <t>เข้ารับการฝึกอบรม</t>
  </si>
  <si>
    <t>100 ครัว</t>
  </si>
  <si>
    <t>เรือน</t>
  </si>
  <si>
    <t>ได้รับ</t>
  </si>
  <si>
    <t>ประโยชน์</t>
  </si>
  <si>
    <t>โครงการฝึกอบรมการส่งเสริม</t>
  </si>
  <si>
    <t>เกษตรกรทำปุ๋ยหมักและ</t>
  </si>
  <si>
    <t>ปุ๋ยอินทรีย์ชีวภาพ เพื่อลด</t>
  </si>
  <si>
    <t>ต้นทุนในการผลิต</t>
  </si>
  <si>
    <t>เป็นค่าใช้จ่ายตามโครงการฯ</t>
  </si>
  <si>
    <t>โครงการฝึกอบรมการจัดการ</t>
  </si>
  <si>
    <t>ขยะมูลฝอยในชุมชน</t>
  </si>
  <si>
    <t>แบบมีส่วนร่วมของชุมชน</t>
  </si>
  <si>
    <t>เพื่อเพิ่มประสิทธิภาพ</t>
  </si>
  <si>
    <t>การบริหารจัดการขยะมูลฝอย</t>
  </si>
  <si>
    <t>ในหมู่บ้าน</t>
  </si>
  <si>
    <t>ให้แก่ประชาชนตำบลห้วยม้า</t>
  </si>
  <si>
    <t>1,000 ครัวเรือน</t>
  </si>
  <si>
    <t>80 ครัวเรือน</t>
  </si>
  <si>
    <t>เพื่อแก้ไขปัญหาถนนขวาง</t>
  </si>
  <si>
    <t>ทางน้ำ  และระบายน้ำ</t>
  </si>
  <si>
    <t>ให้ไหลลงสู่ลำน้ำแม่หล่าย</t>
  </si>
  <si>
    <t>1,250 ครัวเรือน</t>
  </si>
  <si>
    <t>100 ครัวเรือน</t>
  </si>
  <si>
    <t>หมู่ที่ 1  ตำบลห้วยม้า</t>
  </si>
  <si>
    <t>สายทางจากวัดห้วยหอยดอยมงคล</t>
  </si>
  <si>
    <t>ถึงบ้านนายประยูร  ทนันชัย</t>
  </si>
  <si>
    <t>บริเวณทิศตะวันตกวัดวังเย็น หมู่ที่ 1</t>
  </si>
  <si>
    <t>บริเวณทิศเหนือวัดวังเย็น หมู่ที่ 1</t>
  </si>
  <si>
    <r>
      <rPr>
        <b/>
        <u/>
        <sz val="14"/>
        <rFont val="TH SarabunPSK"/>
        <family val="2"/>
      </rPr>
      <t xml:space="preserve">จุดที่ 8 </t>
    </r>
    <r>
      <rPr>
        <sz val="14"/>
        <rFont val="TH SarabunPSK"/>
        <family val="2"/>
      </rPr>
      <t>สายทางริมฝั่งลำน้ำแม่หล่าย</t>
    </r>
  </si>
  <si>
    <t>บริเวณใกล้ห้างนาของ นางจรรยา เดือนดาว</t>
  </si>
  <si>
    <t>บ้านนายเสมียน ประเสริฐสุข</t>
  </si>
  <si>
    <t>บริเวณที่ นายกุ่ย  ทนันชัย</t>
  </si>
  <si>
    <t>บริเวณที่ นายดิเรก  กองอยู่</t>
  </si>
  <si>
    <r>
      <rPr>
        <b/>
        <u/>
        <sz val="14"/>
        <rFont val="TH SarabunPSK"/>
        <family val="2"/>
      </rPr>
      <t>จุดที่ 17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</si>
  <si>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20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</si>
  <si>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19</t>
    </r>
    <r>
      <rPr>
        <sz val="14"/>
        <rFont val="TH SarabunPSK"/>
        <family val="2"/>
      </rPr>
      <t xml:space="preserve"> 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</si>
  <si>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18</t>
    </r>
    <r>
      <rPr>
        <sz val="14"/>
        <rFont val="TH SarabunPSK"/>
        <family val="2"/>
      </rPr>
      <t xml:space="preserve"> สายทางริมฝั่งลำน้ำแม่หล่าย</t>
    </r>
  </si>
  <si>
    <t>บริเวณใต้สะพาน บ้านปง หมู่ที่ 8</t>
  </si>
  <si>
    <t>บริเวณปลายลำห้วยร่องเห้ว หมู่ที่ 8</t>
  </si>
  <si>
    <t>บริเวณลำห้วยหิน บ้านวังเย็น หมู่ที่ 1</t>
  </si>
  <si>
    <t xml:space="preserve">บ้านทุ่งล้อม หมู่ที่ 6  </t>
  </si>
  <si>
    <t xml:space="preserve">หมู่ที่ 9 </t>
  </si>
  <si>
    <t xml:space="preserve">บ้านศรีสิทธิ์ หมู่ที่ 5 </t>
  </si>
  <si>
    <t>บ้านศรีสิทธิ์ หมู่ที่ 5</t>
  </si>
  <si>
    <t>ที่นา นางกัน ณะอิ่น หมู่ที่ 12</t>
  </si>
  <si>
    <t>โครงการก่อสร้างพนังกั้นคอนกรีต</t>
  </si>
  <si>
    <t>เสริมเหล็ก หมู่ที่ 13 ตำบลห้วยม้า</t>
  </si>
  <si>
    <t>ที่บ้านนายจรัญ  ชัยวรรณศาสน์</t>
  </si>
  <si>
    <t>ป้องกันตลิงพัง</t>
  </si>
  <si>
    <t>เข้าพื้นที่</t>
  </si>
  <si>
    <t>1. ต่อเติมอาคาร ขนาดกว้าง 4.00 เมตร</t>
  </si>
  <si>
    <t>ยาว 7.00 เมตร จำนวนพื้นที่ใช้สอย</t>
  </si>
  <si>
    <t>โครงการติดตั้งเสาไฟและชุดโคมไฟ</t>
  </si>
  <si>
    <t>เพื่อปรับปรุง แก้ไข พัฒนา</t>
  </si>
  <si>
    <t>ติดตั้งเสาไฟและชุดโคมไฟถนน</t>
  </si>
  <si>
    <t>ประชาชนใช้</t>
  </si>
  <si>
    <t>ถนน LED พลังงานแสงอาทิตย์</t>
  </si>
  <si>
    <t>ระบบไฟฟ้าและแสงสว่าง</t>
  </si>
  <si>
    <t>LED พลังงานแสงอาทิตย์</t>
  </si>
  <si>
    <t>ในเขตพื้นที่ตำบลห้วยม้า</t>
  </si>
  <si>
    <t>ให้ได้มาตรฐาน</t>
  </si>
  <si>
    <t>1. ถนนสาย 101 - เรือนจำแห่งใหม่</t>
  </si>
  <si>
    <t xml:space="preserve">   </t>
  </si>
  <si>
    <t>2,000 ครัวเรือน</t>
  </si>
  <si>
    <t>หมู่ที่ 6 - หมู่ที่ 9  ต.ห้วยม้า</t>
  </si>
  <si>
    <t>จำนวน 30 จุด</t>
  </si>
  <si>
    <t>2. ถนนสายกาซ้อง-บ้านห้วยหอย</t>
  </si>
  <si>
    <t>หมู่ที่ 2 - หมู่ที่ 7  ต.ห้วยม้า</t>
  </si>
  <si>
    <t>เชื่อมต่อกาซ้อง ต.แม่หล่าย อ.เมืองแพร่</t>
  </si>
  <si>
    <t xml:space="preserve">3. ถนนสายบ้านปง - สะเลียม </t>
  </si>
  <si>
    <t>หมู่ที่ 8 - หมู่ที่ 12  ต.ห้วยม้า</t>
  </si>
  <si>
    <t>4. ถนนสายบ้านปง หมู่ที่ 12  ต.ห้วยม้า</t>
  </si>
  <si>
    <t>เชื่อต่อบ้านป่ากล้วย  ต.บ้านเวียง อ.ร้องกวาง</t>
  </si>
  <si>
    <t>จำนวน 20 จุด</t>
  </si>
  <si>
    <t>5. ถนนสายห้วยม้า - ศรีสิทธิ์ หมู่ที่ 3 - หมู่ที่ 5 ต.ห้วยม้า</t>
  </si>
  <si>
    <t>จำนวน 4 จุด</t>
  </si>
  <si>
    <t>6. ถนนสายห้วยม้า-น้ำชำ หมู่ที่ 3 ต.ห้วยม้า</t>
  </si>
  <si>
    <t>7. ถนนสายห้วยจำฝาง หมู่ที่ 5 ต.ห้วยม้า</t>
  </si>
  <si>
    <t>จำนวน 10 จุด</t>
  </si>
  <si>
    <t>8. ถนนสาย หมู่ที่ 11 - หมู่ที่ 13 ต.ห้วยม้า</t>
  </si>
  <si>
    <t>9. ถนนสาย พร 1134 - อ่างเก็บน้ำห้วยหอย</t>
  </si>
  <si>
    <t>อ.หนองม่วงไข่  จำนวน 6 จุด</t>
  </si>
  <si>
    <t>เชื่อมต่อบ้านสะเลียม  ต.ตำหนักธรรม</t>
  </si>
  <si>
    <t>เพิ่มเติม เปลี่ยนแปลง ครั้งที่ 3   ปีงบประมาณ พ.ศ. 2563</t>
  </si>
  <si>
    <t>แผนงานอุตสาหกรรม</t>
  </si>
  <si>
    <t>และโยธา</t>
  </si>
  <si>
    <t>เพื่อใช้กับระบบ</t>
  </si>
  <si>
    <t>ประปาหมู่บ้าน</t>
  </si>
  <si>
    <t>หมู่ที่ 11 ตำบลห้วยม้า</t>
  </si>
  <si>
    <t>ครุภัณฑ์การเกษตร</t>
  </si>
  <si>
    <t>ครุภัณฑ์</t>
  </si>
  <si>
    <t>เครื่องสูบน้ำ แบบหอยโข่ง</t>
  </si>
  <si>
    <t>ขนาด 5 แรงม้า 3 เฟส</t>
  </si>
  <si>
    <t>1. ยุทธศาสตร์ด้านเศรษฐกิจ</t>
  </si>
  <si>
    <t xml:space="preserve">    (1) แผนงานสร้างความเข้มแข็ง</t>
  </si>
  <si>
    <t>แผนพัฒนาท้องถิ่น (พ.ศ. 2561 - 2565) เพิ่มเติม เปลี่ยนแปลง  ครั้งที่ 3  ปีงบประมาณ พ.ศ. 2563</t>
  </si>
  <si>
    <t xml:space="preserve">โครงการก่อสร้างศูนย์กู้ชีพ-กู้ภัย </t>
  </si>
  <si>
    <t xml:space="preserve">อบต.ห้วยม้า </t>
  </si>
  <si>
    <t>เพื่อใช้บริการงานกู้ชีพกู้ภัย</t>
  </si>
  <si>
    <t>สำหรับประชาชนตำบลห้วยม้า</t>
  </si>
  <si>
    <t>ก่อสร้างศูนย์กู้ชีพกู้ภัย อบต.ห้วยม้า</t>
  </si>
  <si>
    <t>ยุทธศาสตร์จังหวัด : ยุทธศาสตร์จังหวัดที่ 6  รักษาความมั่นคงและความสงบเรียบร้อยให้ประชาชนมีความสุข</t>
  </si>
  <si>
    <t>ยุทธศาสตร์การพัฒนาของ อปท. ในเขตจังหวัดที่ 1.4 การป้องกันและแก้ไขปัญหายาเสพติด</t>
  </si>
  <si>
    <t>ยุทธศาสตร์องค์การบริหารส่วนตำบลห้วยม้า : 4. ยุทธศาสตร์การพัฒนาด้านทรัพยากรมนุษย์และสังคม</t>
  </si>
  <si>
    <t>แผนงานรักษาความสงบภายใน</t>
  </si>
  <si>
    <t>2,230 ครัวเรือน</t>
  </si>
  <si>
    <t xml:space="preserve">                                 </t>
  </si>
  <si>
    <t>หมู่ที่ 13 ตำบลห้วยม้า</t>
  </si>
  <si>
    <t>โครงการก่อสร้างถนนลาดยาง</t>
  </si>
  <si>
    <t xml:space="preserve">แอสฟัลท์ติกคอนกรีต </t>
  </si>
  <si>
    <t>ขนาดกว้าง 5.00 เมตร  ผิวจราจร</t>
  </si>
  <si>
    <t>หนา 0.05 เมตร ยาว 1,405.00</t>
  </si>
  <si>
    <t xml:space="preserve">7,025.00 ตารางเมตร </t>
  </si>
  <si>
    <t xml:space="preserve">ถนนสายทางห้วยฮ้อ </t>
  </si>
  <si>
    <t>พื้นที่ 1,250 ไร่</t>
  </si>
  <si>
    <t>3. ยุทธศาสตร์ด้านทรัพยากรมนุษย์และสังคม</t>
  </si>
  <si>
    <t>หนา 0.05 เมตร ยาว 730.00</t>
  </si>
  <si>
    <t xml:space="preserve">4,015.00 ตารางเมตร </t>
  </si>
  <si>
    <t xml:space="preserve">คอนกรีต   ขนาดกว้าง 6.00 เมตร </t>
  </si>
  <si>
    <t>หนา 0.05 เมตร ยาว 390.00</t>
  </si>
  <si>
    <t xml:space="preserve">2,340.00 ตารางเมตร </t>
  </si>
  <si>
    <t>สายทางสะพานบ้านทุ่งล้อม</t>
  </si>
  <si>
    <t>สายทางเลียบด้านข้างเรือนจำชั่วคราวห้วยม้า)</t>
  </si>
  <si>
    <t>คอนกรีตเสริมเหล็กและวางท่อ</t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</si>
  <si>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1.00 เมตร จำนวน 13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</si>
  <si>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1.00 เมตร จำนวน 11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</si>
  <si>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0.60 เมตร จำนวน 6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</si>
  <si>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0.60 เมตร จำนวน 14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</si>
  <si>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0.80 เมตร จำนวน 9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</si>
  <si>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1.00 เมตร จำนวน 10 ท่อน</t>
    </r>
  </si>
  <si>
    <t>ลำรางสาธารณะบริเวณใกล้</t>
  </si>
  <si>
    <t>บริเวณที่นา นายโทน  อินทะจักร</t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</si>
  <si>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0.60 เมตร จำนวน 11 ท่อน</t>
    </r>
  </si>
  <si>
    <t>บริเวณที่นา นางวัชรา เดชอุปการ</t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</si>
  <si>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1.00 เมตร จำนวน 9 ท่อน</t>
    </r>
  </si>
  <si>
    <t>บริเวณที่ดินนางวรรณา แต้สุจิต</t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</si>
  <si>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0.40 เมตร จำนวน 9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</si>
  <si>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1.00 เมตร จำนวน 22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</si>
  <si>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0.80 เมตร จำนวน 8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</si>
  <si>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0.80 เมตร จำนวน 7 ท่อน</t>
    </r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</si>
  <si>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0.60 เมตร จำนวน 7 ท่อน</t>
    </r>
  </si>
  <si>
    <t>พร้อมคอนกรีตพื้นรองรับท่อ</t>
  </si>
  <si>
    <r>
      <rPr>
        <b/>
        <u/>
        <sz val="14"/>
        <rFont val="TH SarabunPSK"/>
        <family val="2"/>
      </rPr>
      <t xml:space="preserve">จุดที่ 9 </t>
    </r>
    <r>
      <rPr>
        <sz val="14"/>
        <rFont val="TH SarabunPSK"/>
        <family val="2"/>
      </rPr>
      <t>สายบริเวณที่นา นางเชียร</t>
    </r>
  </si>
  <si>
    <t>อินทะจักร หมู่ที่ 9</t>
  </si>
  <si>
    <r>
      <t xml:space="preserve">ท่อ </t>
    </r>
    <r>
      <rPr>
        <sz val="14"/>
        <rFont val="Calibri"/>
        <family val="2"/>
      </rPr>
      <t xml:space="preserve">Ø </t>
    </r>
    <r>
      <rPr>
        <sz val="14"/>
        <rFont val="TH SarabunPSK"/>
        <family val="2"/>
      </rPr>
      <t>1.00 เมตร จำนวน 6 ท่อน</t>
    </r>
  </si>
  <si>
    <r>
      <rPr>
        <b/>
        <u/>
        <sz val="14"/>
        <rFont val="TH SarabunPSK"/>
        <family val="2"/>
      </rPr>
      <t xml:space="preserve">จุดที่ 10 </t>
    </r>
    <r>
      <rPr>
        <sz val="14"/>
        <rFont val="TH SarabunPSK"/>
        <family val="2"/>
      </rPr>
      <t>สายทางริมฝั่งลำน้ำแม่หล่าย</t>
    </r>
  </si>
  <si>
    <r>
      <rPr>
        <b/>
        <u/>
        <sz val="14"/>
        <rFont val="TH SarabunPSK"/>
        <family val="2"/>
      </rPr>
      <t>จุดที่ 21</t>
    </r>
    <r>
      <rPr>
        <sz val="14"/>
        <rFont val="TH SarabunPSK"/>
        <family val="2"/>
      </rPr>
      <t xml:space="preserve"> สายทางริมฝั่งลำน้ำแม่หล่าย</t>
    </r>
  </si>
  <si>
    <t>จำนวน 22 จุด ดังนี้</t>
  </si>
  <si>
    <t>พิกัด E 0630150, N 2015275</t>
  </si>
  <si>
    <t>พิกัด E 0630459, N 2015426</t>
  </si>
  <si>
    <t>พิกัด E 0630622, N 2015230</t>
  </si>
  <si>
    <t>พิกัด E 0630943, N 2015192</t>
  </si>
  <si>
    <t>พิกัด E 0631054, N 2015176</t>
  </si>
  <si>
    <t>พิกัด E 0632054, N 2015208</t>
  </si>
  <si>
    <t>พิกัด E 0631848, N 2015076</t>
  </si>
  <si>
    <t>พิกัด E 0631655, N 2015310</t>
  </si>
  <si>
    <t>พิกัด E 0631723, N 2015218</t>
  </si>
  <si>
    <t>พิกัด E 0631187, N 2015204</t>
  </si>
  <si>
    <t>พิกัด E 0631483, N 2015413</t>
  </si>
  <si>
    <t>พิกัด E 0632191, N 2015234</t>
  </si>
  <si>
    <t>พิกัด E 0632212, N 2015188</t>
  </si>
  <si>
    <t>พิกัด E 0632078, N 2015172</t>
  </si>
  <si>
    <t>พิกัด E 0632598, N 2015526</t>
  </si>
  <si>
    <t>พิกัด E 0633029, N 2015621</t>
  </si>
  <si>
    <t>พิกัด E 0633139, N 2015789</t>
  </si>
  <si>
    <t>พิกัด E 0633578, N 2015744</t>
  </si>
  <si>
    <t>พิกัด E 0633965, N 2015736</t>
  </si>
  <si>
    <t>พิกัด E 0633947, N 2015760</t>
  </si>
  <si>
    <t>พิกัด E 0630301, N 2015302</t>
  </si>
  <si>
    <t>บริเวณลำห้วยเหมืองปง หมู่ที่ 4</t>
  </si>
  <si>
    <t>โครงการก่อสร้างดาดลำเหมือง</t>
  </si>
  <si>
    <t>ขนาดปากกว้าง 1.80 เมตร ก้นกว้าง</t>
  </si>
  <si>
    <t>หนา 0.05 เมตร ยาว 286.00 เมตร</t>
  </si>
  <si>
    <t>สายลำเหมืองทุ่งดง หมู่ที่ 2 ตำบลห้วยม้า</t>
  </si>
  <si>
    <t xml:space="preserve">ขนาดกว้าง 3.00  - 3.50 เมตร </t>
  </si>
  <si>
    <t>ผิวจราจรหนา 0.04 เมตร ยาว 264.00 เมตร</t>
  </si>
  <si>
    <t>หรือมีพื้นที่ไม่น้อยกว่า 858.00 ตารางเมตร</t>
  </si>
  <si>
    <t>ถนนสายทางวัดห้วยหอยดอยมงคล</t>
  </si>
  <si>
    <t>ถึงบ้านนายประยูร ทนันชัย หมู่ที่ 7</t>
  </si>
  <si>
    <t>เริ่มต้นพิกัด E0633758, N2013688</t>
  </si>
  <si>
    <t>สิ้นสุดพิกัด E0630299, N2015112</t>
  </si>
  <si>
    <t>เริ่มต้นพิกัด E0630275, N2014931</t>
  </si>
  <si>
    <t>สิ้นสุดพิกัด E0633732, N2013383</t>
  </si>
  <si>
    <t xml:space="preserve">ขนาดกว้าง 4.0  ผิวจราจรหนา 0.04 เมตร </t>
  </si>
  <si>
    <t>ยาว 225.00 เมตร หรือมีพื้นที่ม่น้อยกว่า</t>
  </si>
  <si>
    <t>900.00 ตารางเมตร</t>
  </si>
  <si>
    <t>ถนนสายทางบ้านนางอรนพ เชียงเนาว์</t>
  </si>
  <si>
    <t>ถึงสะพานข้ามลำน้ำแม่หล่าย หมู่ที่ 8</t>
  </si>
  <si>
    <t>สิ้นสุดพิกัด E0633249, N2015530</t>
  </si>
  <si>
    <t>เริ่มต้นพิกัด E0633204, N2015339</t>
  </si>
  <si>
    <t>0.04 เมตร ยาว 108.00 เมตร หรือ</t>
  </si>
  <si>
    <t>มีพื้นที่ไม่น้อยกว่า 356.40 เมตร</t>
  </si>
  <si>
    <t xml:space="preserve">สายทางเข้าสู่ศาลาอเนกประสงค์ </t>
  </si>
  <si>
    <t>เริ่มต้นพิกัด E0633343, N2015041</t>
  </si>
  <si>
    <t>สิ้นสุดพิกัด E0633267, N2015084</t>
  </si>
  <si>
    <t>0.04 เมตร ยาว 75.00 เมตร หรือ</t>
  </si>
  <si>
    <t>มีพื้นที่ไม่น้อยกว่า 262.50 เมตร</t>
  </si>
  <si>
    <t>สายทางเข้าสู่ที่ทำการผู้ใหญ่บ้าน หมู่ที่ 10</t>
  </si>
  <si>
    <t>สายทางบ้านนางรัตนา ถาวร</t>
  </si>
  <si>
    <t>0.04 เมตร ยาว 20.00 เมตร หรือ</t>
  </si>
  <si>
    <t>มีพื้นที่ไม่น้อยกว่า 56.00 เมตร</t>
  </si>
  <si>
    <t>เริ่มต้นพิกัด E0633315, N2015060</t>
  </si>
  <si>
    <t>สิ้นสุดพิกัด E0633317, N2015079</t>
  </si>
  <si>
    <t>สายที่ 1 สายทางเข้าศาลาอเนกประสงค์</t>
  </si>
  <si>
    <t>สายที่ 2  สายทางเข้าที่ทำการผู้ใหญ่บ้าน</t>
  </si>
  <si>
    <t>สายที่ 3 สายทางบ้านนางรัตนา ถาวร</t>
  </si>
  <si>
    <t>สายที่ 1 ขนาดกว้าง 3.30 เมตร ผิวจราจรหนา</t>
  </si>
  <si>
    <t>สายที่ 2 ขนาดกว้าง 3.50 เมตร ผิวจราจรหนา</t>
  </si>
  <si>
    <t>สายที่ 3 ขนาดกว้าง 2.80 เมตร ผิวจราจรหนา</t>
  </si>
  <si>
    <t>สายลำหมืองทุ่งปง</t>
  </si>
  <si>
    <t>ขนาดกว้าง 0.40 เมตร ลึกเฉลี่ย</t>
  </si>
  <si>
    <t xml:space="preserve">0.40 เมตร หนา 0.10 เมตร </t>
  </si>
  <si>
    <t>ยาว 210.00 เมตร</t>
  </si>
  <si>
    <t>สิ้นสุดพิกัด E0632099, N2015112</t>
  </si>
  <si>
    <t>สายทางบ้านนางรัชนีวรรณ โฮชิ</t>
  </si>
  <si>
    <t>ถึงบ้านนางพร ตุ้ยดา</t>
  </si>
  <si>
    <t>ยาว 215.00 เมตร หรือมีพื้นที่ม่น้อยกว่า</t>
  </si>
  <si>
    <t>860.00 ตารางเมตร</t>
  </si>
  <si>
    <t>เริ่มต้นพิกัด E0631743, N2014073</t>
  </si>
  <si>
    <t>สิ้นสุดพิกัด E0631594, N2014165</t>
  </si>
  <si>
    <t>โครงการปรับปรุงรางระบายน้ำ</t>
  </si>
  <si>
    <t>หมู่ที่ 4 ตำบลห้วยม้า</t>
  </si>
  <si>
    <t>สายทางบ้านนางไหล้ บัวระเพ็ชร</t>
  </si>
  <si>
    <t xml:space="preserve">รางระบายน้ำออก (ขนทิ้ง) </t>
  </si>
  <si>
    <t xml:space="preserve">ขนาด 0.40 X 0.40 เมตร </t>
  </si>
  <si>
    <t>ความยาว 220.00</t>
  </si>
  <si>
    <t>สูงเฉลี่ย 0.18 เมตร ยาว 134.00 เมตร</t>
  </si>
  <si>
    <t>เริ่มต้นพิกัด E0611743, N2014073</t>
  </si>
  <si>
    <t xml:space="preserve"> - งานรื้อลอกเศษปฏิกูลที่อยู่ใน</t>
  </si>
  <si>
    <t>โครงการปรับปรุงถนน คสล.</t>
  </si>
  <si>
    <t>โดยการเสริมผิวจราจรแอสฟัลท์ติก</t>
  </si>
  <si>
    <t>คอนกรีต หมู่ที่ 3  ตำบลห้วยม้า</t>
  </si>
  <si>
    <t>คอนกรีต หมู่ที่ 7  ตำบลห้วยม้า</t>
  </si>
  <si>
    <t>คอนกรีต หมู่ที่ 4  ตำบลห้วยม้า</t>
  </si>
  <si>
    <t xml:space="preserve">ขนาดกว้าง 4.00 เมตร  ผิวจราจรหนา 0.04 เมตร </t>
  </si>
  <si>
    <t>สายทางเข้าที่ทำการผู้ใหญ่บ้าน หมู่ที่ 4</t>
  </si>
  <si>
    <t>เริ่มต้นพิกัด E0633679, N2015184</t>
  </si>
  <si>
    <t>สิ้นสุดพิกัด E0633633, N2015158</t>
  </si>
  <si>
    <t>สายทางบ้านนางสมหมาย  ศุภวาสโสภณ</t>
  </si>
  <si>
    <t>เริ่มต้นพิกัด E0633534, N2015173</t>
  </si>
  <si>
    <t>สิ้นสุดพิกัด E0633446, N2015274</t>
  </si>
  <si>
    <t>สายที่ 1 สายทางเข้าที่ทำการ</t>
  </si>
  <si>
    <t>ผู้ใหญ่บ้าน หมู่ที่ 4</t>
  </si>
  <si>
    <t>สายที่ 2 สายทางบ้านนางสมหมาย</t>
  </si>
  <si>
    <t>ศุภวาสโสภณ</t>
  </si>
  <si>
    <t>มีพื้นที่ไม่น้อยกว่า 117.00 ตารางเมตร</t>
  </si>
  <si>
    <t>มีพื้นที่ไม่น้อยกว่า 262.50 ตารางเมตร</t>
  </si>
  <si>
    <t>หนา 0.04 เมตร ยาว 39.00 เมตร หรือ</t>
  </si>
  <si>
    <t>สายที่ 1 ขนาดกว้าง 3.00 เมตร ผิวจราจร</t>
  </si>
  <si>
    <t>สายที่ 2 ขนาดกว้าง 3.50 เมตร ผิวจราจร</t>
  </si>
  <si>
    <t>หนา 0.04 เมตร ยาว 75.00 เมตร หรือ</t>
  </si>
  <si>
    <t>และวางท่อ คสล.</t>
  </si>
  <si>
    <t xml:space="preserve"> - งานก่อสร้างรางระบายน้ำ คสล.</t>
  </si>
  <si>
    <t>(แบบมีฝาปิด) ขนาดปากกว้าง</t>
  </si>
  <si>
    <t>0.30 เมตร ลึกเฉลี่ย 0.20 - 0.40 เมตร</t>
  </si>
  <si>
    <t>หนา 0.10 เมตร ยาว 71.00 เมตร</t>
  </si>
  <si>
    <t xml:space="preserve">และก่อสร้างบ่อพัก คสล. </t>
  </si>
  <si>
    <t>Ø 0.30 เมตร ยาว 81.00 เมตร</t>
  </si>
  <si>
    <t xml:space="preserve">ขนาด 0.50 X 0.50 เมตร </t>
  </si>
  <si>
    <t>ลึก 0.50 เมตร (จำนวน 8 บ่อ)</t>
  </si>
  <si>
    <t>สายบ้านนางแสงเดือน อินทะจักร์</t>
  </si>
  <si>
    <t>ถึงลำน้ำแม่หล่าย หมู่ที่ 5</t>
  </si>
  <si>
    <t>เริ่มต้นพิกัด E0632345, N2015097</t>
  </si>
  <si>
    <t>สิ้นสุดพิกัด E0632238, N2015171</t>
  </si>
  <si>
    <t>0.30 เมตร ลึกเฉลี่ย 0.30 เมตร</t>
  </si>
  <si>
    <t>หนา 0.10 เมตร ยาว 110.00 เมตร</t>
  </si>
  <si>
    <t xml:space="preserve"> - งานขุดวางท่อ คสล. </t>
  </si>
  <si>
    <t>Ø 0.30 เมตร ยาว 48.00 เมตร</t>
  </si>
  <si>
    <t>สายหน้าบ้าน น.ส.วราภรณ์ นันตาแสง</t>
  </si>
  <si>
    <t>ถึงศาลารังคสิริ หมู่ที่ 6 ตำบลห้วยม้า</t>
  </si>
  <si>
    <t>เริ่มต้นพิกัด E0631305 N2014886</t>
  </si>
  <si>
    <t>สิ้นสุดพิกัด E0631276, N2015061</t>
  </si>
  <si>
    <t>ลำเหมืองสายที่นา นายจำรัส โยธาดี</t>
  </si>
  <si>
    <t>ยาว 180.00 เมตร</t>
  </si>
  <si>
    <t xml:space="preserve">ลึกเฉลี่ย 0.50 เมตร หนา 0.10 เมตร </t>
  </si>
  <si>
    <t xml:space="preserve">ขนาดปากกว้าง 0.40 เมตร </t>
  </si>
  <si>
    <t>สิ้นสุดพิกัด E0631357, N2014568</t>
  </si>
  <si>
    <t>คอนกรีต หมู่ที่ 8  ตำบลห้วยม้า</t>
  </si>
  <si>
    <t>(จำนวน 2 สาย)</t>
  </si>
  <si>
    <t>คอนกรีต หมู่ที่ 10  ตำบลห้วยม้า</t>
  </si>
  <si>
    <t>โครงการปรับปรุงระบบเสียง</t>
  </si>
  <si>
    <t xml:space="preserve"> - ปรับปรุงระบบเสียงตามสาย</t>
  </si>
  <si>
    <t>(หอกระจายข่าวหมู่ที่ 10)</t>
  </si>
  <si>
    <t>ณ ศาลาอเนกประสงค์ หมู่ที่ 10</t>
  </si>
  <si>
    <t>พิกัด E0632358, N2013729</t>
  </si>
  <si>
    <t xml:space="preserve">ลึกเฉลี่ย 0.40 เมตร หนา 0.10 เมตร </t>
  </si>
  <si>
    <t>เริ่มต้นพิกัด E0633747, N2014299</t>
  </si>
  <si>
    <t>สิ้นสุดพิกัด E0633565, N2014211</t>
  </si>
  <si>
    <t>เริ่มต้นพิกัด E0631538, N2014566</t>
  </si>
  <si>
    <t>ยาว 182.00 เมตร</t>
  </si>
  <si>
    <t>เริ่มต้นพิกัด E0634072, N2015896</t>
  </si>
  <si>
    <t>สิ้นสุดพิกัด E0633899, N2015870</t>
  </si>
  <si>
    <t>หนา 0.10 เมตร ยาว 52.00 เมตร</t>
  </si>
  <si>
    <t>Ø 0.20 เมตร ยาว 10.00 เมตร</t>
  </si>
  <si>
    <t>ยาว 7.00 เมตร</t>
  </si>
  <si>
    <t>ซอยประปาหมู่บ้าน หมู่ที่ 13</t>
  </si>
  <si>
    <t>เริ่มต้นพิกัด E0631908 N2013427</t>
  </si>
  <si>
    <t>สิ้นสุดพิกัด E0631968, N2013408</t>
  </si>
  <si>
    <t>120 ครัวเรือน</t>
  </si>
  <si>
    <t>200 ครัวเรือน</t>
  </si>
  <si>
    <t xml:space="preserve">ขนาดความสูง 2.00 เมตร </t>
  </si>
  <si>
    <t>หนา 0.20 เมตร ยาว 28.00 เมตร</t>
  </si>
  <si>
    <t xml:space="preserve">เลียบลำห้วยม้า หมู่ที่ 13 </t>
  </si>
  <si>
    <t>ถึงบ้านนายเสมอ ม้าชัย</t>
  </si>
  <si>
    <t>0.30 เมตร ลึกเฉลี่ย 0.40 เมตร</t>
  </si>
  <si>
    <t>หนา 0.10 เมตร ยาว 118.00 เมตร</t>
  </si>
  <si>
    <t>เริ่มต้นพิกัด E0631662, N2013846</t>
  </si>
  <si>
    <t>ลำเหมืองสายทุ่งดง</t>
  </si>
  <si>
    <t xml:space="preserve">หมู่ที่ 2 ตำบลห้วยม้า </t>
  </si>
  <si>
    <t>โครงการอบรมเพิ่มประสิทธิภาพ</t>
  </si>
  <si>
    <t>อาสาสมัครท้องถิ่นตำบลห้วยม้า</t>
  </si>
  <si>
    <t>เพื่อให้ความรู้และพัฒนา</t>
  </si>
  <si>
    <t>ศักยภาพให้แก่อาสาสมัคร</t>
  </si>
  <si>
    <t>ท้องถิ่นตำบลห้วยม้า</t>
  </si>
  <si>
    <t>ให้ปฏิบัติภารกิจอย่างมี</t>
  </si>
  <si>
    <t>ประสิทธิภาพ</t>
  </si>
  <si>
    <t>จัดฝึกอบรมให้ความรู้แก่อาสาสมัคร</t>
  </si>
  <si>
    <t xml:space="preserve">ท้องถิ่นตำบลห้วยม้า </t>
  </si>
  <si>
    <t>จำนวน 1 รุ่น จำนวน 120 คน</t>
  </si>
  <si>
    <t>อาสาสมัคร</t>
  </si>
  <si>
    <t>ท้องถิ่น</t>
  </si>
  <si>
    <t>มีความรู้และ</t>
  </si>
  <si>
    <t>สามารถปฏิบัติ</t>
  </si>
  <si>
    <t>ภารกิจได้</t>
  </si>
  <si>
    <t>อย่างถูกต้อง</t>
  </si>
  <si>
    <t>ร่วมกับ</t>
  </si>
  <si>
    <t>สภ.ห้วยม้า</t>
  </si>
  <si>
    <t>หมู่ที่ 7 ต.ห้วยม้า จำนวน 23 จุด</t>
  </si>
  <si>
    <t>เพื่อส่งเสริมช่องทางการรับรู้</t>
  </si>
  <si>
    <t>ข้อมูลข่าวสารให้แก่ประชาชน</t>
  </si>
  <si>
    <t>โดยเสียงตามสาย</t>
  </si>
  <si>
    <t>ตามสายหอกระจายข่าว หมู่ที่ 10</t>
  </si>
  <si>
    <t>90 ครัวเรือน</t>
  </si>
  <si>
    <t>28.00 ตารางเมตร  ชั้นเดียว</t>
  </si>
  <si>
    <t>พร้อมมุงหลังคา (ห้องสำนักงานปลัด</t>
  </si>
  <si>
    <t>และห้องกองคลัง)</t>
  </si>
  <si>
    <t>เพื่อช่วยองค์กรปกครองส่วน</t>
  </si>
  <si>
    <t>ส่วนท้องถิ่นในการดูแลผู้สูงอายุ</t>
  </si>
  <si>
    <t>หลักสูตรที่เกี่ยวกับการดูแล</t>
  </si>
  <si>
    <t>ในระยะยาว</t>
  </si>
  <si>
    <t>ผู้สูงอายุที่มี</t>
  </si>
  <si>
    <t>ภาวะพึงพิง</t>
  </si>
  <si>
    <t>ได้รับการดูแล</t>
  </si>
  <si>
    <t>สุขภาพจาก</t>
  </si>
  <si>
    <t>ภาครัฐ</t>
  </si>
  <si>
    <t>แผนงานสาธารณสุข</t>
  </si>
  <si>
    <t>โครงการอาสาสมัครบริบาลท้องถิ่น</t>
  </si>
  <si>
    <t>เป็นใช้จ่าย เช่น ค่าตอบแทน</t>
  </si>
  <si>
    <t>ให้แก่อาสาสมัครบริบาลท้องถิ่น</t>
  </si>
  <si>
    <t>เพื่อแก้ไขปัญหาลำเหมืองพัง</t>
  </si>
  <si>
    <t>ทลายจากน้ำกัดเซาะ เข้าสู่พื้นที่</t>
  </si>
  <si>
    <t>ของประชาชน</t>
  </si>
  <si>
    <t xml:space="preserve"> - งานยกระดับขอบรางระบายน้ำ คสล.</t>
  </si>
  <si>
    <t xml:space="preserve">สายลำเหมืองปง </t>
  </si>
  <si>
    <t>และขุดวางท่อ คสล. Ø 0.30 เมตร</t>
  </si>
  <si>
    <t>ผู้สูงอายุที่มีภาวะพึ่งพิง</t>
  </si>
  <si>
    <t>ที่มีภาวะพึ่งพิง ที่ผ่านการอบรม</t>
  </si>
  <si>
    <t>เพื่อดูแลผู้สูงอายุที่มีภาวะพึ่งพิง</t>
  </si>
  <si>
    <t>ตามที่ สถ.จัดสรรงบประมาณให้</t>
  </si>
  <si>
    <t>อปท. แห่งละ 10,000 บาท/เดือน</t>
  </si>
  <si>
    <t>อาสาสมัครฯ 2 คนๆ ละ 5,000 บาท</t>
  </si>
  <si>
    <t xml:space="preserve">ผู้สูงอายุที่มีภาวะพึ่งพิง </t>
  </si>
  <si>
    <t>ยุทธศาสตร์จังหวัด : ยุทธศาสตร์จังหวัดแพร่ ประเด็นยุทธศาสตร์ที่ 3 การยกระดับการพัฒนาคุณภาพชีวิตของประชาชนภายใต้หลักปรัชญาเศรษฐกิจพอเคียง</t>
  </si>
  <si>
    <t>ยุทธศาสตร์การพัฒนาของ อปท. ในเขตจังหวัดที่ ยุทธศาสตร์การพัฒนาที่ 1 ส่งเสริมและพัฒนาคุณภาพชีวิตควบคู่กับการอนุรักษ์ฟื้นฟูทรัพยากรธรรมชาติและสิ่งแวดล้อมอย่างยั่งยืน</t>
  </si>
  <si>
    <t xml:space="preserve">ยุทธศาสตร์การพัฒนาของ อปท. ในเขตจังหวัดที่ 7. เศรษฐกิจ </t>
  </si>
  <si>
    <t>อุดหนุนสถานีตำรวจจังหวัดแพร่</t>
  </si>
  <si>
    <t xml:space="preserve">    (1) แผนงานสาธารณสุข</t>
  </si>
  <si>
    <t>โครงการก่อสร้างฝายชะลอน้ำ</t>
  </si>
  <si>
    <t>(ท่าต้นเกลือ หมู่ที่ 13)</t>
  </si>
  <si>
    <t>เพื่อแก้ไขปัญหาแหล่งน้ำและ</t>
  </si>
  <si>
    <t>ก่อสร้างฝายชะลอน้ำ</t>
  </si>
  <si>
    <t>พื้นที่ 350 ไร่</t>
  </si>
  <si>
    <t>การเกษตรให้ประชาชนตำบลห้วยม้า</t>
  </si>
  <si>
    <t>และตำบลแม่หล่าย</t>
  </si>
  <si>
    <t>(ศาลาอเนกประสงค์หมู่ที่ 13)</t>
  </si>
  <si>
    <t>โครงการก่อสร้างถนนหินคลุก</t>
  </si>
  <si>
    <t>บดอัดแน่น หมู่ที่ 5 ตำบลห้วยม้า</t>
  </si>
  <si>
    <t>สายห้วยโปง-สะเลียม</t>
  </si>
  <si>
    <t xml:space="preserve">พื้นที่บ้านศรีสิทธิ์ หมู่ที่ 5 </t>
  </si>
  <si>
    <t>เขตรับผิดชอบ อบต.ห้วยม้า</t>
  </si>
  <si>
    <t>เชื่อมต่อพื้นที่บ้านสะเลียม หมู่ที่ 4</t>
  </si>
  <si>
    <t>ต.ตำหนักธรรม อ.เมือง จ.แพร่</t>
  </si>
  <si>
    <t>ต.ห้วยม้า อ.เมือง จ.แพร่</t>
  </si>
  <si>
    <t>เขตรับผิดชอบ อบต.ตำหนักธรรม</t>
  </si>
  <si>
    <t>พื้นที่ 300 ไร่</t>
  </si>
  <si>
    <t>ใช้เป็นเส้นทางคมนาคมระหว่าง</t>
  </si>
  <si>
    <t>ตำบลและขนส่งพืชผลการเกษตร</t>
  </si>
  <si>
    <t>ขนาดกว้าง 6.00 เมตร ยาว 2,630</t>
  </si>
  <si>
    <t>15,780 ตารางเมตร</t>
  </si>
  <si>
    <t>เริ่มต้นพิกัด E632291, N2015674</t>
  </si>
  <si>
    <t>สิ้นสุดพิกัด E631889, N2018132</t>
  </si>
  <si>
    <t>ซอยซีเมนต์ (Soil Cemen)</t>
  </si>
  <si>
    <t>ขนาดกว้างง 1.00 เมตร</t>
  </si>
  <si>
    <t>ยาว 10.00 เมตร สูง 1.00 เมตร</t>
  </si>
  <si>
    <t>ยาว 14.00 เมตร สูง 1.00 เมตร</t>
  </si>
  <si>
    <t>โครงการเตาเผาขยะมลพิษ</t>
  </si>
  <si>
    <t>ประหยัดพลังงานแบบเคลื่อนที่</t>
  </si>
  <si>
    <t xml:space="preserve">ตามบัญชีนวัตกรรมไทย </t>
  </si>
  <si>
    <t>รหัสสินค้า 14000006</t>
  </si>
  <si>
    <t>สำนักงบประมาณ</t>
  </si>
  <si>
    <t>ขอรับการสนับสนุนดำเนินการ</t>
  </si>
  <si>
    <t>ตามโครงการเตาเผาขยะมลพิษ</t>
  </si>
  <si>
    <t>2,235 ครัวเรือน</t>
  </si>
  <si>
    <t>และขยะมูลฝอยของ อบต.ห้วยม้า</t>
  </si>
  <si>
    <t>และลดปริมาณการคัดแยกขยะ</t>
  </si>
  <si>
    <t>เพื่อการส่งเสริมการจัดการสิ่งปฏิกูล</t>
  </si>
  <si>
    <t>ยุทธศาสตร์จังหวัด : ประเด็นการพัฒนาที่ 5 การอนุรักษ์และฟื้นฟูทรัพยากรธรรมชาติและสิ่งแวดล้อม และป้องกันปัญหาภัยพิบัติทางธรรมชาติ</t>
  </si>
  <si>
    <t>ยุทธศาสตร์การพัฒนาของ อปท. ในเขตจังหวัดที่ 1 ส่งเสริมและพัฒนาคุณภาพชีวิตควบคุ๋กับการอนุรักษ์ฟื้นฟูทรัพยากรธรรมชาติและสิ่งแวดล้อมอย่างยั่งยืน</t>
  </si>
  <si>
    <t xml:space="preserve">ยุทธศาสตร์องค์การบริหารส่วนตำบลห้วยม้า :  4. ยุทธศาสตร์การพัฒนาด้านทรัพยากรธรรมชาติและสิ่งแวดล้อม                     </t>
  </si>
  <si>
    <t>สมทบกองทุนสวัสดิการชุมชน</t>
  </si>
  <si>
    <t>จ่ายสมทบกองทุนสวัสดิการ</t>
  </si>
  <si>
    <t>ชุมชนของตำบลห้วยม้า</t>
  </si>
  <si>
    <t>ซึ่งได้แก่ กองทุนสภาองค์กร</t>
  </si>
  <si>
    <t>ชุมชนตำบลห้วยม้า</t>
  </si>
  <si>
    <t>สมาชิกได้รับ</t>
  </si>
  <si>
    <t>สวัสดิการ</t>
  </si>
  <si>
    <t>จากชุมชน</t>
  </si>
  <si>
    <t>ที่ดำเนินการ</t>
  </si>
  <si>
    <t>เพื่อส่งกิจการการดำเนินงาน</t>
  </si>
  <si>
    <t>ของกองทุนสวัสดิการชุมชน</t>
  </si>
  <si>
    <t>ตำบลห้วยม้าให้มีความมั่นคง</t>
  </si>
  <si>
    <t>และมีประสิทธิภาพมากขึ้น</t>
  </si>
  <si>
    <t>ปากทางซอย 3 - ปากทางซอย 2</t>
  </si>
  <si>
    <t>ปรับปรุงถนนลาดยาง</t>
  </si>
  <si>
    <t xml:space="preserve">ขนาดกว้าง 3.50 - 4.00 เมตร </t>
  </si>
  <si>
    <t xml:space="preserve">3,390.00 ตารางเมตร </t>
  </si>
  <si>
    <t>เริ่มต้นพิกัด E633343, N2015041</t>
  </si>
  <si>
    <t>สิ้นสุดพิกัด E633267, N2015084</t>
  </si>
  <si>
    <t xml:space="preserve">ผิวจราจรหนา 0.05 เมตร </t>
  </si>
  <si>
    <t xml:space="preserve">883.00 เมตร หรือมีพื้นที่ไม่น้อยกว่า </t>
  </si>
  <si>
    <t>เพื่อใช้สำหรับงานบริการจัดเก็บ</t>
  </si>
  <si>
    <t>จัดซื้อรถบรรทุกขยะมูลฝอย</t>
  </si>
  <si>
    <t>จากงานบริการ</t>
  </si>
  <si>
    <t>จัดเก็บขยะมูลฝอย</t>
  </si>
  <si>
    <t>ในครัวเรือน</t>
  </si>
  <si>
    <t>หรือกำลังเครื่องยนต์สูงสุด</t>
  </si>
  <si>
    <t>ขนาด 1 ตัน 6 ล้อ ปริมาตร</t>
  </si>
  <si>
    <t>กระบอกสูบไม่ต่ำกว่า 2,400 ซีซ๊</t>
  </si>
  <si>
    <t>ไม่ต่ำกว่า 110 กิโลวัตต์</t>
  </si>
  <si>
    <t>แบบเปิดข้างเทท้าย จำนวน 1 คัน</t>
  </si>
  <si>
    <t>ขยะมูลฝอยและสิ่งปฏิกูล</t>
  </si>
  <si>
    <t>ในพื้นที่ตำบลห้วยม้า</t>
  </si>
  <si>
    <t xml:space="preserve">โครงการรถบรรทุกขยะ </t>
  </si>
  <si>
    <t>ขนาด 1 ตัน ปริมาตรกระบอกสูบ</t>
  </si>
  <si>
    <t>ไม่ต่ำกว่า 2,400 ซีซี หรือกำลัง</t>
  </si>
  <si>
    <t xml:space="preserve">เครื่องยนต์สูงสุดไม่ต่ำกว่า 110 </t>
  </si>
  <si>
    <t xml:space="preserve">กิโลวัตต์ แบบเปิดข้างเทท้าย </t>
  </si>
  <si>
    <t>อบต.ห้วยม้า อ.เมืองแพร่ จ.แพร่</t>
  </si>
  <si>
    <t>2,272 ครัวเรือน</t>
  </si>
  <si>
    <t xml:space="preserve">0.60 เมตร ลึก 0.60 เมตร </t>
  </si>
  <si>
    <t>สายบ้านนางราตรี  ทนันชัย</t>
  </si>
  <si>
    <t>สิ้นสุดพิกัด E0631539, N2013893</t>
  </si>
  <si>
    <t>ครุภัณฑ์ยานพาหนะ</t>
  </si>
  <si>
    <t>และขนส่ง</t>
  </si>
  <si>
    <t>เพื่อใช้บริการจัดเก็บ</t>
  </si>
  <si>
    <t>ขนขยะมูลฝอย</t>
  </si>
  <si>
    <t>รถบรรทุกขยะ ขนาด 1 ตัน</t>
  </si>
  <si>
    <t>มีปริมาตรกระบอกสูงไม่ต่ำกว่า</t>
  </si>
  <si>
    <t>สูงสุดไม่ต่ำกว่า 110 กิโลวัตต์</t>
  </si>
  <si>
    <t>แผนงานการเคหะและ</t>
  </si>
  <si>
    <t>ชุมชน</t>
  </si>
  <si>
    <t>2,400 ซีซีหรือกำลังเครื่องยนต์</t>
  </si>
  <si>
    <t>โครงการลานกีฬา สนามฟุตบอล</t>
  </si>
  <si>
    <t>บ้านทุ่งล้อม หมู่ที่ 9 ตำบลห้วยม้า</t>
  </si>
  <si>
    <t>อำเภอเมืองแพร่  จังหวัดแพร่</t>
  </si>
  <si>
    <t>เพื่อการส่งเสริมกิจกรรมให้</t>
  </si>
  <si>
    <t>ประชาชนได้ออกกำลังกาย</t>
  </si>
  <si>
    <t>เพื่อสุขภาพแข็งแรงห่างไกล</t>
  </si>
  <si>
    <t>ยาเสพติด</t>
  </si>
  <si>
    <t>ปรับปรุงซ่อมแซมและบำรุงรักษา</t>
  </si>
  <si>
    <t>สนามกีฬาตำบลห้วยม้า</t>
  </si>
  <si>
    <t>กองการศึกษาฯ</t>
  </si>
  <si>
    <t>ยุทธศาสตร์จังหวัด : ประเด็นการพัฒนาที่ 3  การยกระดับพัฒนาคุณภาพชีวิตของประชาชนภายใต้หลักปรัชญาเศรษฐกิจพอเพียง</t>
  </si>
  <si>
    <t>ยุทธศาสตร์การพัฒนาของ อปท. ในเขตจังหวัดที่  2.2 การพัฒนาด้านการศึกษา</t>
  </si>
  <si>
    <t>ยุทธศาสตร์องค์การบริหารส่วนตำบลห้วยม้า : 6. ยุทธศาสตร์ด้านการศึกษา ศาสนา ศิลปวัฒนธรรม ประเพณี ภูมิปัญญาท้องถิ่น กีฬาและนันทนาการ</t>
  </si>
  <si>
    <t>แผนงานการศาสนา วัฒนธรรมและนันทนาการ</t>
  </si>
  <si>
    <t xml:space="preserve">เครื่องสูบน้ำบาดาล </t>
  </si>
  <si>
    <t>ปั๊มซับเมอร์ส) ขนาด 2 แรงม้า</t>
  </si>
  <si>
    <t>14 ใบพัด ระบบไฟฟ้า 3 เฟส</t>
  </si>
  <si>
    <t>(380 โวลท์) จำนวน 1 ชุด</t>
  </si>
  <si>
    <t xml:space="preserve">ตู้ควบคุมระบบไฟฟ้า </t>
  </si>
  <si>
    <t>(ควบคุมการทำงานปั๊มซับเมอร์ส)</t>
  </si>
  <si>
    <t>โครงการก่อสร้างเรียงหินยาแนว</t>
  </si>
  <si>
    <t>เพื่อแก้ไขปัญหาตลิ่งพัง</t>
  </si>
  <si>
    <t xml:space="preserve">ขนาดความสูงลาดเอียง 6.00 เมตร </t>
  </si>
  <si>
    <t>ป้องกันตลิ่งพัง หมู่ที่ 5 ตำบลห้วยม้า</t>
  </si>
  <si>
    <t>ทลายจากน้ำกัดเซาะ</t>
  </si>
  <si>
    <t>เข้าพื้นที่บ้าน</t>
  </si>
  <si>
    <t>ลำห้วยจำฝาง ติดพื้นที่</t>
  </si>
  <si>
    <t>บ้านเรือนของประชาชน</t>
  </si>
  <si>
    <t>เริ่มต้นพิกัด 47Q E0632469, N2015167</t>
  </si>
  <si>
    <t xml:space="preserve">งานขุดวางท่อ คสล. Ø 0.40 เมตร </t>
  </si>
  <si>
    <t>ยาว 30. 00 เมตร สายบ้านนางบุญรวย</t>
  </si>
  <si>
    <t>บุตรอ่วม ถึงบ้านนายเสมอ ม้าชัย</t>
  </si>
  <si>
    <t>ความยาว 21.00 เมตร หรือมีพื้นที่</t>
  </si>
  <si>
    <t>ไม่น้อยกว่า 106.00 ตร.ม. ลำห้วยจำฝาง</t>
  </si>
  <si>
    <t xml:space="preserve"> n nnnnn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</si>
</sst>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sz val="11"/>
      <color theme="1"/>
      <name val="TH SarabunPSK"/>
      <family val="2"/>
    </font>
    <font>
      <sz val="14"/>
      <name val="Calibri"/>
      <family val="2"/>
    </font>
    <font>
      <b/>
      <u/>
      <sz val="14"/>
      <name val="TH SarabunPSK"/>
      <family val="2"/>
    </font>
    <font>
      <b/>
      <sz val="24"/>
      <name val="TH SarabunPSK"/>
      <family val="2"/>
    </font>
    <font>
      <sz val="16"/>
      <name val="Angsana New"/>
      <family val="1"/>
    </font>
    <font>
      <sz val="13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0" fontId="5" fillId="0" borderId="0" xfId="2" applyFont="1" applyFill="1" applyAlignment="1">
      <alignment horizontal="center"/>
    </xf>
    <xf numFmtId="187" fontId="5" fillId="0" borderId="0" xfId="1" applyNumberFormat="1" applyFont="1" applyFill="1"/>
    <xf numFmtId="0" fontId="5" fillId="0" borderId="1" xfId="2" applyFont="1" applyBorder="1" applyAlignment="1">
      <alignment horizontal="left"/>
    </xf>
    <xf numFmtId="187" fontId="6" fillId="0" borderId="2" xfId="1" applyNumberFormat="1" applyFont="1" applyFill="1" applyBorder="1" applyAlignment="1">
      <alignment horizontal="center"/>
    </xf>
    <xf numFmtId="187" fontId="6" fillId="0" borderId="3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left"/>
    </xf>
    <xf numFmtId="187" fontId="6" fillId="0" borderId="9" xfId="1" applyNumberFormat="1" applyFont="1" applyFill="1" applyBorder="1"/>
    <xf numFmtId="0" fontId="6" fillId="0" borderId="7" xfId="0" applyFont="1" applyFill="1" applyBorder="1" applyAlignment="1"/>
    <xf numFmtId="0" fontId="6" fillId="0" borderId="8" xfId="0" applyFont="1" applyFill="1" applyBorder="1" applyAlignment="1">
      <alignment vertical="center"/>
    </xf>
    <xf numFmtId="187" fontId="6" fillId="0" borderId="10" xfId="1" applyNumberFormat="1" applyFont="1" applyFill="1" applyBorder="1"/>
    <xf numFmtId="0" fontId="6" fillId="0" borderId="8" xfId="0" applyFont="1" applyFill="1" applyBorder="1" applyAlignment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187" fontId="6" fillId="0" borderId="0" xfId="1" applyNumberFormat="1" applyFont="1" applyFill="1"/>
    <xf numFmtId="0" fontId="2" fillId="0" borderId="0" xfId="0" applyFont="1" applyFill="1"/>
    <xf numFmtId="187" fontId="7" fillId="0" borderId="2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87" fontId="8" fillId="0" borderId="0" xfId="1" applyNumberFormat="1" applyFont="1" applyFill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2" xfId="0" applyFont="1" applyFill="1" applyBorder="1"/>
    <xf numFmtId="187" fontId="8" fillId="0" borderId="9" xfId="1" applyNumberFormat="1" applyFont="1" applyFill="1" applyBorder="1"/>
    <xf numFmtId="0" fontId="8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/>
    <xf numFmtId="187" fontId="8" fillId="0" borderId="10" xfId="1" applyNumberFormat="1" applyFont="1" applyFill="1" applyBorder="1"/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/>
    <xf numFmtId="0" fontId="5" fillId="0" borderId="0" xfId="2" applyFont="1" applyFill="1" applyAlignment="1"/>
    <xf numFmtId="0" fontId="5" fillId="0" borderId="0" xfId="2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0" xfId="0" applyFont="1"/>
    <xf numFmtId="0" fontId="11" fillId="0" borderId="0" xfId="0" applyFont="1" applyFill="1" applyAlignment="1"/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187" fontId="8" fillId="0" borderId="12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/>
    <xf numFmtId="187" fontId="7" fillId="0" borderId="11" xfId="0" applyNumberFormat="1" applyFont="1" applyBorder="1" applyAlignment="1">
      <alignment horizontal="center"/>
    </xf>
    <xf numFmtId="187" fontId="8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12" fillId="0" borderId="0" xfId="0" applyFont="1"/>
    <xf numFmtId="0" fontId="1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187" fontId="8" fillId="0" borderId="7" xfId="1" applyNumberFormat="1" applyFont="1" applyFill="1" applyBorder="1"/>
    <xf numFmtId="187" fontId="8" fillId="0" borderId="14" xfId="1" applyNumberFormat="1" applyFont="1" applyFill="1" applyBorder="1" applyAlignment="1"/>
    <xf numFmtId="187" fontId="6" fillId="0" borderId="14" xfId="1" applyNumberFormat="1" applyFont="1" applyFill="1" applyBorder="1" applyAlignment="1">
      <alignment horizontal="center"/>
    </xf>
    <xf numFmtId="187" fontId="10" fillId="0" borderId="14" xfId="1" applyNumberFormat="1" applyFont="1" applyFill="1" applyBorder="1" applyAlignment="1">
      <alignment horizontal="center"/>
    </xf>
    <xf numFmtId="187" fontId="8" fillId="0" borderId="14" xfId="1" applyNumberFormat="1" applyFont="1" applyFill="1" applyBorder="1" applyAlignment="1">
      <alignment horizontal="center"/>
    </xf>
    <xf numFmtId="187" fontId="8" fillId="0" borderId="14" xfId="1" applyNumberFormat="1" applyFont="1" applyFill="1" applyBorder="1"/>
    <xf numFmtId="0" fontId="11" fillId="0" borderId="0" xfId="0" applyFont="1" applyFill="1" applyAlignment="1">
      <alignment horizontal="center"/>
    </xf>
    <xf numFmtId="0" fontId="15" fillId="0" borderId="0" xfId="0" applyFont="1" applyFill="1" applyAlignment="1"/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/>
    <xf numFmtId="187" fontId="9" fillId="0" borderId="0" xfId="1" applyNumberFormat="1" applyFont="1" applyFill="1"/>
    <xf numFmtId="0" fontId="16" fillId="0" borderId="0" xfId="0" applyFont="1"/>
    <xf numFmtId="0" fontId="5" fillId="0" borderId="0" xfId="0" applyFont="1" applyFill="1" applyBorder="1" applyAlignment="1"/>
    <xf numFmtId="0" fontId="5" fillId="0" borderId="1" xfId="2" applyFont="1" applyFill="1" applyBorder="1" applyAlignment="1">
      <alignment horizontal="left"/>
    </xf>
    <xf numFmtId="187" fontId="8" fillId="0" borderId="15" xfId="1" applyNumberFormat="1" applyFont="1" applyFill="1" applyBorder="1" applyAlignment="1">
      <alignment horizontal="center"/>
    </xf>
    <xf numFmtId="187" fontId="8" fillId="0" borderId="2" xfId="1" applyNumberFormat="1" applyFont="1" applyFill="1" applyBorder="1" applyAlignment="1">
      <alignment horizontal="center"/>
    </xf>
    <xf numFmtId="187" fontId="8" fillId="0" borderId="3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4" xfId="0" applyFont="1" applyFill="1" applyBorder="1"/>
    <xf numFmtId="187" fontId="8" fillId="0" borderId="8" xfId="1" applyNumberFormat="1" applyFont="1" applyFill="1" applyBorder="1"/>
    <xf numFmtId="0" fontId="8" fillId="0" borderId="16" xfId="0" applyFont="1" applyFill="1" applyBorder="1"/>
    <xf numFmtId="0" fontId="10" fillId="0" borderId="14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6" xfId="0" applyFont="1" applyFill="1" applyBorder="1"/>
    <xf numFmtId="187" fontId="6" fillId="0" borderId="7" xfId="1" applyNumberFormat="1" applyFont="1" applyFill="1" applyBorder="1"/>
    <xf numFmtId="187" fontId="6" fillId="0" borderId="7" xfId="1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7" fontId="6" fillId="0" borderId="7" xfId="1" applyNumberFormat="1" applyFont="1" applyFill="1" applyBorder="1" applyAlignment="1"/>
    <xf numFmtId="0" fontId="8" fillId="0" borderId="7" xfId="0" applyFont="1" applyBorder="1"/>
    <xf numFmtId="187" fontId="17" fillId="0" borderId="7" xfId="1" applyNumberFormat="1" applyFont="1" applyFill="1" applyBorder="1"/>
    <xf numFmtId="187" fontId="10" fillId="0" borderId="7" xfId="1" applyNumberFormat="1" applyFont="1" applyFill="1" applyBorder="1" applyAlignment="1"/>
    <xf numFmtId="0" fontId="8" fillId="0" borderId="10" xfId="0" applyFont="1" applyFill="1" applyBorder="1" applyAlignment="1">
      <alignment horizontal="center"/>
    </xf>
    <xf numFmtId="187" fontId="8" fillId="0" borderId="16" xfId="1" applyNumberFormat="1" applyFont="1" applyFill="1" applyBorder="1"/>
    <xf numFmtId="187" fontId="8" fillId="0" borderId="16" xfId="1" applyNumberFormat="1" applyFont="1" applyFill="1" applyBorder="1" applyAlignment="1"/>
    <xf numFmtId="187" fontId="8" fillId="0" borderId="16" xfId="1" applyNumberFormat="1" applyFont="1" applyFill="1" applyBorder="1" applyAlignment="1">
      <alignment horizontal="center"/>
    </xf>
    <xf numFmtId="187" fontId="10" fillId="0" borderId="7" xfId="1" applyNumberFormat="1" applyFont="1" applyFill="1" applyBorder="1"/>
    <xf numFmtId="0" fontId="8" fillId="0" borderId="8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7" fontId="6" fillId="0" borderId="0" xfId="1" applyNumberFormat="1" applyFont="1" applyFill="1" applyBorder="1"/>
    <xf numFmtId="0" fontId="6" fillId="0" borderId="0" xfId="0" applyFont="1" applyFill="1" applyBorder="1" applyAlignment="1"/>
    <xf numFmtId="187" fontId="12" fillId="0" borderId="0" xfId="0" applyNumberFormat="1" applyFont="1"/>
    <xf numFmtId="187" fontId="10" fillId="0" borderId="0" xfId="1" applyNumberFormat="1" applyFont="1" applyFill="1"/>
    <xf numFmtId="187" fontId="6" fillId="0" borderId="12" xfId="1" applyNumberFormat="1" applyFont="1" applyBorder="1" applyAlignment="1">
      <alignment horizontal="center"/>
    </xf>
    <xf numFmtId="187" fontId="8" fillId="0" borderId="17" xfId="1" applyNumberFormat="1" applyFont="1" applyBorder="1" applyAlignment="1">
      <alignment horizontal="center"/>
    </xf>
    <xf numFmtId="187" fontId="8" fillId="0" borderId="11" xfId="1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1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2" fillId="0" borderId="1" xfId="0" applyFont="1" applyBorder="1"/>
    <xf numFmtId="187" fontId="18" fillId="0" borderId="8" xfId="1" applyNumberFormat="1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187" fontId="6" fillId="0" borderId="15" xfId="1" applyNumberFormat="1" applyFont="1" applyFill="1" applyBorder="1"/>
    <xf numFmtId="0" fontId="6" fillId="0" borderId="2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5" fillId="0" borderId="0" xfId="2" applyFont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6" xfId="0" applyFont="1" applyBorder="1"/>
    <xf numFmtId="0" fontId="2" fillId="0" borderId="0" xfId="0" applyFont="1" applyFill="1" applyAlignment="1">
      <alignment horizontal="center"/>
    </xf>
    <xf numFmtId="187" fontId="8" fillId="0" borderId="4" xfId="1" applyNumberFormat="1" applyFont="1" applyFill="1" applyBorder="1" applyAlignment="1">
      <alignment horizontal="center"/>
    </xf>
    <xf numFmtId="187" fontId="8" fillId="0" borderId="5" xfId="1" applyNumberFormat="1" applyFont="1" applyFill="1" applyBorder="1" applyAlignment="1">
      <alignment horizontal="center"/>
    </xf>
    <xf numFmtId="187" fontId="8" fillId="0" borderId="6" xfId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7" fontId="6" fillId="0" borderId="4" xfId="1" applyNumberFormat="1" applyFont="1" applyFill="1" applyBorder="1" applyAlignment="1">
      <alignment horizontal="center"/>
    </xf>
    <xf numFmtId="187" fontId="6" fillId="0" borderId="5" xfId="1" applyNumberFormat="1" applyFont="1" applyFill="1" applyBorder="1" applyAlignment="1">
      <alignment horizontal="center"/>
    </xf>
    <xf numFmtId="187" fontId="6" fillId="0" borderId="6" xfId="1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187" fontId="7" fillId="0" borderId="4" xfId="1" applyNumberFormat="1" applyFont="1" applyFill="1" applyBorder="1" applyAlignment="1">
      <alignment horizontal="center"/>
    </xf>
    <xf numFmtId="187" fontId="7" fillId="0" borderId="5" xfId="1" applyNumberFormat="1" applyFont="1" applyFill="1" applyBorder="1" applyAlignment="1">
      <alignment horizontal="center"/>
    </xf>
    <xf numFmtId="187" fontId="7" fillId="0" borderId="6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L19" sqref="L19"/>
    </sheetView>
  </sheetViews>
  <sheetFormatPr defaultRowHeight="17.25"/>
  <cols>
    <col min="1" max="1" width="31" style="83" customWidth="1"/>
    <col min="2" max="2" width="6.375" style="83" customWidth="1"/>
    <col min="3" max="3" width="8.5" style="83" customWidth="1"/>
    <col min="4" max="4" width="7" style="83" customWidth="1"/>
    <col min="5" max="5" width="8.75" style="83" customWidth="1"/>
    <col min="6" max="6" width="6.875" style="83" customWidth="1"/>
    <col min="7" max="7" width="8.25" style="83" customWidth="1"/>
    <col min="8" max="8" width="6.875" style="83" customWidth="1"/>
    <col min="9" max="9" width="11" style="83" customWidth="1"/>
    <col min="10" max="10" width="6.625" style="83" customWidth="1"/>
    <col min="11" max="11" width="9" style="83"/>
    <col min="12" max="12" width="6.625" style="83" customWidth="1"/>
    <col min="13" max="13" width="10.625" style="83" customWidth="1"/>
    <col min="14" max="16384" width="9" style="83"/>
  </cols>
  <sheetData>
    <row r="1" spans="1:13" ht="30.75">
      <c r="A1" s="65" t="s">
        <v>46</v>
      </c>
      <c r="B1" s="66"/>
      <c r="C1" s="64"/>
      <c r="D1" s="66"/>
      <c r="E1" s="67" t="s">
        <v>47</v>
      </c>
      <c r="F1" s="66"/>
      <c r="G1" s="64"/>
      <c r="H1" s="66"/>
      <c r="I1" s="64"/>
      <c r="J1" s="66"/>
      <c r="K1" s="64"/>
      <c r="L1" s="162" t="s">
        <v>48</v>
      </c>
      <c r="M1" s="163"/>
    </row>
    <row r="2" spans="1:13" ht="27.75">
      <c r="A2" s="164" t="s">
        <v>270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7.7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3.25">
      <c r="A4" s="165" t="s">
        <v>49</v>
      </c>
      <c r="B4" s="168" t="s">
        <v>50</v>
      </c>
      <c r="C4" s="169"/>
      <c r="D4" s="168" t="s">
        <v>51</v>
      </c>
      <c r="E4" s="169"/>
      <c r="F4" s="168" t="s">
        <v>52</v>
      </c>
      <c r="G4" s="169"/>
      <c r="H4" s="168" t="s">
        <v>53</v>
      </c>
      <c r="I4" s="169"/>
      <c r="J4" s="168" t="s">
        <v>54</v>
      </c>
      <c r="K4" s="169"/>
      <c r="L4" s="168" t="s">
        <v>59</v>
      </c>
      <c r="M4" s="170"/>
    </row>
    <row r="5" spans="1:13" ht="21.75">
      <c r="A5" s="166"/>
      <c r="B5" s="68" t="s">
        <v>55</v>
      </c>
      <c r="C5" s="68" t="s">
        <v>42</v>
      </c>
      <c r="D5" s="68" t="s">
        <v>55</v>
      </c>
      <c r="E5" s="68" t="s">
        <v>42</v>
      </c>
      <c r="F5" s="68" t="s">
        <v>55</v>
      </c>
      <c r="G5" s="68" t="s">
        <v>42</v>
      </c>
      <c r="H5" s="68" t="s">
        <v>55</v>
      </c>
      <c r="I5" s="68" t="s">
        <v>42</v>
      </c>
      <c r="J5" s="68" t="s">
        <v>55</v>
      </c>
      <c r="K5" s="68" t="s">
        <v>42</v>
      </c>
      <c r="L5" s="68" t="s">
        <v>55</v>
      </c>
      <c r="M5" s="68" t="s">
        <v>42</v>
      </c>
    </row>
    <row r="6" spans="1:13" ht="21.75">
      <c r="A6" s="167"/>
      <c r="B6" s="69" t="s">
        <v>4</v>
      </c>
      <c r="C6" s="69" t="s">
        <v>10</v>
      </c>
      <c r="D6" s="69" t="s">
        <v>4</v>
      </c>
      <c r="E6" s="69" t="s">
        <v>10</v>
      </c>
      <c r="F6" s="69" t="s">
        <v>4</v>
      </c>
      <c r="G6" s="69" t="s">
        <v>10</v>
      </c>
      <c r="H6" s="69" t="s">
        <v>4</v>
      </c>
      <c r="I6" s="69" t="s">
        <v>10</v>
      </c>
      <c r="J6" s="69" t="s">
        <v>4</v>
      </c>
      <c r="K6" s="69" t="s">
        <v>10</v>
      </c>
      <c r="L6" s="69" t="s">
        <v>4</v>
      </c>
      <c r="M6" s="69" t="s">
        <v>10</v>
      </c>
    </row>
    <row r="7" spans="1:13" ht="23.25">
      <c r="A7" s="74" t="s">
        <v>268</v>
      </c>
      <c r="B7" s="77"/>
      <c r="C7" s="74"/>
      <c r="D7" s="77"/>
      <c r="E7" s="74"/>
      <c r="F7" s="77"/>
      <c r="G7" s="74"/>
      <c r="H7" s="77"/>
      <c r="I7" s="74"/>
      <c r="J7" s="77"/>
      <c r="K7" s="74"/>
      <c r="L7" s="77"/>
      <c r="M7" s="78"/>
    </row>
    <row r="8" spans="1:13" ht="23.25">
      <c r="A8" s="70" t="s">
        <v>269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1">
        <v>4</v>
      </c>
      <c r="I8" s="72">
        <v>185000</v>
      </c>
      <c r="J8" s="72">
        <v>0</v>
      </c>
      <c r="K8" s="72">
        <v>0</v>
      </c>
      <c r="L8" s="71">
        <v>4</v>
      </c>
      <c r="M8" s="72">
        <v>185000</v>
      </c>
    </row>
    <row r="9" spans="1:13" ht="23.25">
      <c r="A9" s="74" t="s">
        <v>290</v>
      </c>
      <c r="B9" s="77"/>
      <c r="C9" s="74"/>
      <c r="D9" s="77"/>
      <c r="E9" s="74"/>
      <c r="F9" s="77"/>
      <c r="G9" s="74"/>
      <c r="H9" s="77"/>
      <c r="I9" s="74"/>
      <c r="J9" s="77"/>
      <c r="K9" s="74"/>
      <c r="L9" s="77"/>
      <c r="M9" s="78"/>
    </row>
    <row r="10" spans="1:13" ht="23.25">
      <c r="A10" s="70" t="s">
        <v>541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1">
        <v>1</v>
      </c>
      <c r="I10" s="72">
        <v>120000</v>
      </c>
      <c r="J10" s="72">
        <v>0</v>
      </c>
      <c r="K10" s="72">
        <v>0</v>
      </c>
      <c r="L10" s="71">
        <v>1</v>
      </c>
      <c r="M10" s="72">
        <v>120000</v>
      </c>
    </row>
    <row r="11" spans="1:13" ht="23.25">
      <c r="A11" s="74" t="s">
        <v>68</v>
      </c>
      <c r="B11" s="77"/>
      <c r="C11" s="74"/>
      <c r="D11" s="77"/>
      <c r="E11" s="74"/>
      <c r="F11" s="77"/>
      <c r="G11" s="74"/>
      <c r="H11" s="77"/>
      <c r="I11" s="74"/>
      <c r="J11" s="77"/>
      <c r="K11" s="74"/>
      <c r="L11" s="77"/>
      <c r="M11" s="78"/>
    </row>
    <row r="12" spans="1:13" ht="23.25">
      <c r="A12" s="70" t="s">
        <v>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1">
        <v>8</v>
      </c>
      <c r="I12" s="133">
        <v>1906900</v>
      </c>
      <c r="J12" s="72">
        <v>0</v>
      </c>
      <c r="K12" s="72">
        <v>0</v>
      </c>
      <c r="L12" s="71">
        <v>8</v>
      </c>
      <c r="M12" s="133">
        <v>1906900</v>
      </c>
    </row>
    <row r="13" spans="1:13" ht="23.25">
      <c r="A13" s="70" t="s">
        <v>57</v>
      </c>
      <c r="B13" s="72">
        <v>0</v>
      </c>
      <c r="C13" s="72">
        <v>0</v>
      </c>
      <c r="D13" s="72">
        <v>0</v>
      </c>
      <c r="E13" s="72">
        <v>0</v>
      </c>
      <c r="F13" s="71">
        <v>1</v>
      </c>
      <c r="G13" s="134">
        <v>500000</v>
      </c>
      <c r="H13" s="71">
        <v>11</v>
      </c>
      <c r="I13" s="72">
        <v>3289300</v>
      </c>
      <c r="J13" s="72">
        <v>0</v>
      </c>
      <c r="K13" s="72">
        <v>0</v>
      </c>
      <c r="L13" s="71">
        <v>12</v>
      </c>
      <c r="M13" s="76">
        <f>G13+I13</f>
        <v>3789300</v>
      </c>
    </row>
    <row r="14" spans="1:13" ht="23.25">
      <c r="A14" s="73" t="s">
        <v>56</v>
      </c>
      <c r="B14" s="75">
        <f t="shared" ref="B14" si="0">SUM(B12:B13)</f>
        <v>0</v>
      </c>
      <c r="C14" s="75">
        <f t="shared" ref="C14:E14" si="1">SUM(C12:C13)</f>
        <v>0</v>
      </c>
      <c r="D14" s="75">
        <f t="shared" si="1"/>
        <v>0</v>
      </c>
      <c r="E14" s="75">
        <f t="shared" si="1"/>
        <v>0</v>
      </c>
      <c r="F14" s="73">
        <f>SUM(F8:F13)</f>
        <v>1</v>
      </c>
      <c r="G14" s="135">
        <v>500000</v>
      </c>
      <c r="H14" s="73">
        <f>SUM(H8:H13)</f>
        <v>24</v>
      </c>
      <c r="I14" s="75">
        <f>SUM(I11:I13)</f>
        <v>5196200</v>
      </c>
      <c r="J14" s="75">
        <f>SUM(J11:J13)</f>
        <v>0</v>
      </c>
      <c r="K14" s="75">
        <f>SUM(K11:K13)</f>
        <v>0</v>
      </c>
      <c r="L14" s="73">
        <f>SUM(L8:L13)</f>
        <v>25</v>
      </c>
      <c r="M14" s="75">
        <f>SUM(M8:M13)</f>
        <v>6001200</v>
      </c>
    </row>
  </sheetData>
  <mergeCells count="10">
    <mergeCell ref="L1:M1"/>
    <mergeCell ref="A2:M2"/>
    <mergeCell ref="A3:M3"/>
    <mergeCell ref="A4:A6"/>
    <mergeCell ref="B4:C4"/>
    <mergeCell ref="D4:E4"/>
    <mergeCell ref="F4:G4"/>
    <mergeCell ref="H4:I4"/>
    <mergeCell ref="J4:K4"/>
    <mergeCell ref="L4:M4"/>
  </mergeCells>
  <pageMargins left="0.15748031496062992" right="0.15748031496062992" top="1.1417322834645669" bottom="0.74803149606299213" header="0.31496062992125984" footer="0.31496062992125984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topLeftCell="A13" zoomScaleSheetLayoutView="100" workbookViewId="0">
      <selection activeCell="H12" sqref="H12"/>
    </sheetView>
  </sheetViews>
  <sheetFormatPr defaultRowHeight="26.25" customHeight="1"/>
  <cols>
    <col min="1" max="1" width="3.25" style="37" customWidth="1"/>
    <col min="2" max="2" width="17.25" style="38" customWidth="1"/>
    <col min="3" max="3" width="8.375" style="38" customWidth="1"/>
    <col min="4" max="4" width="14.25" style="38" customWidth="1"/>
    <col min="5" max="5" width="14.625" style="38" customWidth="1"/>
    <col min="6" max="6" width="23.75" style="38" customWidth="1"/>
    <col min="7" max="7" width="9" style="39"/>
    <col min="8" max="8" width="8.75" style="39" customWidth="1"/>
    <col min="9" max="9" width="8.625" style="39" customWidth="1"/>
    <col min="10" max="11" width="8.375" style="39" customWidth="1"/>
    <col min="12" max="12" width="10.25" style="10" customWidth="1"/>
    <col min="13" max="16384" width="9" style="38"/>
  </cols>
  <sheetData>
    <row r="1" spans="1:12" s="28" customFormat="1" ht="26.25" customHeight="1">
      <c r="A1" s="171" t="s">
        <v>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28" customFormat="1" ht="26.25" customHeight="1">
      <c r="A2" s="62"/>
      <c r="B2" s="171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63" t="s">
        <v>45</v>
      </c>
    </row>
    <row r="3" spans="1:12" s="28" customFormat="1" ht="26.25" customHeight="1">
      <c r="A3" s="80"/>
      <c r="B3" s="171" t="s">
        <v>258</v>
      </c>
      <c r="C3" s="171"/>
      <c r="D3" s="171"/>
      <c r="E3" s="171"/>
      <c r="F3" s="171"/>
      <c r="G3" s="171"/>
      <c r="H3" s="171"/>
      <c r="I3" s="171"/>
      <c r="J3" s="171"/>
      <c r="K3" s="171"/>
      <c r="L3" s="81"/>
    </row>
    <row r="4" spans="1:12" s="28" customFormat="1" ht="26.25" customHeight="1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s="31" customFormat="1" ht="26.25" customHeight="1">
      <c r="A5" s="29"/>
      <c r="B5" s="29"/>
      <c r="C5" s="29"/>
      <c r="D5" s="29"/>
      <c r="E5" s="29"/>
      <c r="F5" s="29"/>
      <c r="G5" s="190" t="s">
        <v>23</v>
      </c>
      <c r="H5" s="191"/>
      <c r="I5" s="191"/>
      <c r="J5" s="191"/>
      <c r="K5" s="192"/>
      <c r="L5" s="30" t="s">
        <v>24</v>
      </c>
    </row>
    <row r="6" spans="1:12" s="31" customFormat="1" ht="26.25" customHeight="1">
      <c r="A6" s="32" t="s">
        <v>3</v>
      </c>
      <c r="B6" s="32" t="s">
        <v>25</v>
      </c>
      <c r="C6" s="32" t="s">
        <v>26</v>
      </c>
      <c r="D6" s="32" t="s">
        <v>27</v>
      </c>
      <c r="E6" s="32" t="s">
        <v>5</v>
      </c>
      <c r="F6" s="32" t="s">
        <v>6</v>
      </c>
      <c r="G6" s="33">
        <v>2561</v>
      </c>
      <c r="H6" s="33">
        <v>2562</v>
      </c>
      <c r="I6" s="33">
        <v>2563</v>
      </c>
      <c r="J6" s="33">
        <v>2564</v>
      </c>
      <c r="K6" s="33">
        <v>2565</v>
      </c>
      <c r="L6" s="34" t="s">
        <v>13</v>
      </c>
    </row>
    <row r="7" spans="1:12" s="31" customFormat="1" ht="24" customHeight="1">
      <c r="A7" s="35"/>
      <c r="B7" s="35"/>
      <c r="C7" s="35"/>
      <c r="D7" s="35"/>
      <c r="E7" s="35"/>
      <c r="F7" s="35" t="s">
        <v>28</v>
      </c>
      <c r="G7" s="35" t="s">
        <v>10</v>
      </c>
      <c r="H7" s="35" t="s">
        <v>10</v>
      </c>
      <c r="I7" s="35" t="s">
        <v>10</v>
      </c>
      <c r="J7" s="35" t="s">
        <v>10</v>
      </c>
      <c r="K7" s="35" t="s">
        <v>10</v>
      </c>
      <c r="L7" s="36" t="s">
        <v>29</v>
      </c>
    </row>
    <row r="8" spans="1:12" s="46" customFormat="1" ht="26.25" customHeight="1">
      <c r="A8" s="51">
        <v>1</v>
      </c>
      <c r="B8" s="44" t="s">
        <v>259</v>
      </c>
      <c r="C8" s="44" t="s">
        <v>265</v>
      </c>
      <c r="D8" s="44" t="s">
        <v>264</v>
      </c>
      <c r="E8" s="44" t="s">
        <v>261</v>
      </c>
      <c r="F8" s="44" t="s">
        <v>266</v>
      </c>
      <c r="G8" s="45"/>
      <c r="H8" s="45"/>
      <c r="I8" s="45">
        <v>23700</v>
      </c>
      <c r="J8" s="45"/>
      <c r="K8" s="45"/>
      <c r="L8" s="19" t="s">
        <v>15</v>
      </c>
    </row>
    <row r="9" spans="1:12" s="46" customFormat="1" ht="26.25" customHeight="1">
      <c r="A9" s="42"/>
      <c r="B9" s="43" t="s">
        <v>260</v>
      </c>
      <c r="C9" s="43"/>
      <c r="D9" s="43"/>
      <c r="E9" s="43" t="s">
        <v>262</v>
      </c>
      <c r="F9" s="43" t="s">
        <v>267</v>
      </c>
      <c r="G9" s="45"/>
      <c r="H9" s="45"/>
      <c r="I9" s="45"/>
      <c r="J9" s="45"/>
      <c r="K9" s="45"/>
      <c r="L9" s="19" t="s">
        <v>17</v>
      </c>
    </row>
    <row r="10" spans="1:12" s="46" customFormat="1" ht="26.25" customHeight="1">
      <c r="A10" s="47"/>
      <c r="B10" s="48"/>
      <c r="C10" s="48"/>
      <c r="D10" s="48"/>
      <c r="E10" s="24" t="s">
        <v>263</v>
      </c>
      <c r="F10" s="50"/>
      <c r="G10" s="49"/>
      <c r="H10" s="49"/>
      <c r="I10" s="49"/>
      <c r="J10" s="49"/>
      <c r="K10" s="49"/>
      <c r="L10" s="22"/>
    </row>
    <row r="11" spans="1:12" s="46" customFormat="1" ht="26.25" customHeight="1">
      <c r="A11" s="42">
        <v>2</v>
      </c>
      <c r="B11" s="43" t="s">
        <v>634</v>
      </c>
      <c r="C11" s="43" t="s">
        <v>265</v>
      </c>
      <c r="D11" s="43" t="s">
        <v>627</v>
      </c>
      <c r="E11" s="43" t="s">
        <v>629</v>
      </c>
      <c r="F11" s="43" t="s">
        <v>631</v>
      </c>
      <c r="G11" s="45"/>
      <c r="H11" s="45"/>
      <c r="I11" s="45"/>
      <c r="J11" s="45"/>
      <c r="K11" s="45">
        <v>950000</v>
      </c>
      <c r="L11" s="19" t="s">
        <v>15</v>
      </c>
    </row>
    <row r="12" spans="1:12" s="46" customFormat="1" ht="26.25" customHeight="1">
      <c r="A12" s="42"/>
      <c r="B12" s="43" t="s">
        <v>635</v>
      </c>
      <c r="C12" s="43"/>
      <c r="D12" s="43" t="s">
        <v>628</v>
      </c>
      <c r="E12" s="43" t="s">
        <v>630</v>
      </c>
      <c r="F12" s="43" t="s">
        <v>632</v>
      </c>
      <c r="G12" s="45"/>
      <c r="H12" s="45"/>
      <c r="I12" s="45"/>
      <c r="J12" s="45"/>
      <c r="K12" s="45"/>
      <c r="L12" s="19" t="s">
        <v>69</v>
      </c>
    </row>
    <row r="13" spans="1:12" s="46" customFormat="1" ht="26.25" customHeight="1">
      <c r="A13" s="42"/>
      <c r="B13" s="43"/>
      <c r="C13" s="43"/>
      <c r="D13" s="43"/>
      <c r="E13" s="23" t="s">
        <v>616</v>
      </c>
      <c r="F13" s="46" t="s">
        <v>636</v>
      </c>
      <c r="G13" s="45"/>
      <c r="H13" s="45"/>
      <c r="I13" s="45"/>
      <c r="J13" s="45"/>
      <c r="K13" s="45"/>
      <c r="L13" s="19"/>
    </row>
    <row r="14" spans="1:12" s="46" customFormat="1" ht="26.25" customHeight="1">
      <c r="A14" s="42"/>
      <c r="B14" s="43"/>
      <c r="C14" s="43"/>
      <c r="D14" s="43"/>
      <c r="E14" s="43"/>
      <c r="F14" s="46" t="s">
        <v>633</v>
      </c>
      <c r="G14" s="45"/>
      <c r="H14" s="45"/>
      <c r="I14" s="45"/>
      <c r="J14" s="45"/>
      <c r="K14" s="45"/>
      <c r="L14" s="19"/>
    </row>
    <row r="15" spans="1:12" s="46" customFormat="1" ht="26.25" customHeight="1">
      <c r="A15" s="35"/>
      <c r="B15" s="35"/>
      <c r="C15" s="35"/>
      <c r="D15" s="35"/>
      <c r="E15" s="35"/>
      <c r="F15" s="50" t="s">
        <v>614</v>
      </c>
      <c r="G15" s="54"/>
      <c r="H15" s="54"/>
      <c r="I15" s="54"/>
      <c r="J15" s="54"/>
      <c r="K15" s="54"/>
      <c r="L15" s="36"/>
    </row>
    <row r="16" spans="1:12" s="46" customFormat="1" ht="26.25" customHeight="1">
      <c r="A16" s="42">
        <v>3</v>
      </c>
      <c r="B16" s="43" t="s">
        <v>259</v>
      </c>
      <c r="C16" s="43" t="s">
        <v>265</v>
      </c>
      <c r="D16" s="43" t="s">
        <v>264</v>
      </c>
      <c r="E16" s="23" t="s">
        <v>261</v>
      </c>
      <c r="F16" s="46" t="s">
        <v>651</v>
      </c>
      <c r="G16" s="45"/>
      <c r="H16" s="45"/>
      <c r="I16" s="45"/>
      <c r="J16" s="45">
        <v>23700</v>
      </c>
      <c r="K16" s="45"/>
      <c r="L16" s="19" t="s">
        <v>15</v>
      </c>
    </row>
    <row r="17" spans="1:12" s="46" customFormat="1" ht="26.25" customHeight="1">
      <c r="A17" s="42"/>
      <c r="B17" s="43" t="s">
        <v>260</v>
      </c>
      <c r="C17" s="43"/>
      <c r="D17" s="43"/>
      <c r="E17" s="23" t="s">
        <v>262</v>
      </c>
      <c r="F17" s="46" t="s">
        <v>652</v>
      </c>
      <c r="G17" s="45"/>
      <c r="H17" s="45"/>
      <c r="I17" s="45"/>
      <c r="J17" s="45"/>
      <c r="K17" s="45"/>
      <c r="L17" s="19" t="s">
        <v>17</v>
      </c>
    </row>
    <row r="18" spans="1:12" s="46" customFormat="1" ht="26.25" customHeight="1">
      <c r="A18" s="42"/>
      <c r="B18" s="43"/>
      <c r="C18" s="43"/>
      <c r="D18" s="43"/>
      <c r="E18" s="23" t="s">
        <v>263</v>
      </c>
      <c r="F18" s="46" t="s">
        <v>653</v>
      </c>
      <c r="G18" s="45"/>
      <c r="H18" s="45"/>
      <c r="I18" s="45"/>
      <c r="J18" s="45"/>
      <c r="K18" s="45"/>
      <c r="L18" s="19"/>
    </row>
    <row r="19" spans="1:12" s="46" customFormat="1" ht="26.25" customHeight="1">
      <c r="A19" s="47"/>
      <c r="B19" s="48"/>
      <c r="C19" s="48"/>
      <c r="D19" s="48"/>
      <c r="E19" s="24"/>
      <c r="F19" s="50" t="s">
        <v>654</v>
      </c>
      <c r="G19" s="49"/>
      <c r="H19" s="49"/>
      <c r="I19" s="49"/>
      <c r="J19" s="49"/>
      <c r="K19" s="49"/>
      <c r="L19" s="22"/>
    </row>
    <row r="20" spans="1:12" s="46" customFormat="1" ht="26.25" customHeight="1">
      <c r="A20" s="42">
        <v>4</v>
      </c>
      <c r="B20" s="43" t="s">
        <v>259</v>
      </c>
      <c r="C20" s="43" t="s">
        <v>265</v>
      </c>
      <c r="D20" s="43" t="s">
        <v>264</v>
      </c>
      <c r="E20" s="23" t="s">
        <v>261</v>
      </c>
      <c r="F20" s="46" t="s">
        <v>655</v>
      </c>
      <c r="G20" s="45"/>
      <c r="H20" s="45"/>
      <c r="I20" s="45"/>
      <c r="J20" s="45">
        <v>8500</v>
      </c>
      <c r="K20" s="45"/>
      <c r="L20" s="19" t="s">
        <v>15</v>
      </c>
    </row>
    <row r="21" spans="1:12" s="46" customFormat="1" ht="26.25" customHeight="1">
      <c r="A21" s="42"/>
      <c r="B21" s="43" t="s">
        <v>260</v>
      </c>
      <c r="C21" s="43"/>
      <c r="D21" s="43"/>
      <c r="E21" s="23" t="s">
        <v>262</v>
      </c>
      <c r="F21" s="46" t="s">
        <v>656</v>
      </c>
      <c r="G21" s="45"/>
      <c r="H21" s="45"/>
      <c r="I21" s="45"/>
      <c r="J21" s="45"/>
      <c r="K21" s="45"/>
      <c r="L21" s="19" t="s">
        <v>17</v>
      </c>
    </row>
    <row r="22" spans="1:12" s="46" customFormat="1" ht="26.25" customHeight="1">
      <c r="A22" s="42"/>
      <c r="B22" s="43"/>
      <c r="C22" s="43"/>
      <c r="D22" s="43"/>
      <c r="E22" s="23"/>
      <c r="G22" s="45"/>
      <c r="H22" s="45"/>
      <c r="I22" s="45"/>
      <c r="J22" s="45"/>
      <c r="K22" s="45"/>
      <c r="L22" s="19"/>
    </row>
    <row r="23" spans="1:12" s="46" customFormat="1" ht="26.25" customHeight="1">
      <c r="A23" s="47"/>
      <c r="B23" s="48"/>
      <c r="C23" s="48"/>
      <c r="D23" s="48"/>
      <c r="E23" s="48"/>
      <c r="F23" s="50"/>
      <c r="G23" s="49"/>
      <c r="H23" s="49"/>
      <c r="I23" s="49"/>
      <c r="J23" s="49"/>
      <c r="K23" s="49"/>
      <c r="L23" s="22"/>
    </row>
  </sheetData>
  <mergeCells count="5">
    <mergeCell ref="G5:K5"/>
    <mergeCell ref="A1:L1"/>
    <mergeCell ref="B2:K2"/>
    <mergeCell ref="A4:L4"/>
    <mergeCell ref="B3:K3"/>
  </mergeCells>
  <pageMargins left="0.2" right="0.2" top="1.5" bottom="1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topLeftCell="A13" zoomScaleSheetLayoutView="100" workbookViewId="0">
      <selection activeCell="F44" sqref="F44"/>
    </sheetView>
  </sheetViews>
  <sheetFormatPr defaultRowHeight="23.25"/>
  <cols>
    <col min="1" max="1" width="3.75" style="37" customWidth="1"/>
    <col min="2" max="2" width="21.75" style="38" customWidth="1"/>
    <col min="3" max="3" width="21" style="38" customWidth="1"/>
    <col min="4" max="4" width="19.625" style="38" customWidth="1"/>
    <col min="5" max="5" width="6.125" style="39" customWidth="1"/>
    <col min="6" max="6" width="6.5" style="39" customWidth="1"/>
    <col min="7" max="7" width="6.125" style="39" customWidth="1"/>
    <col min="8" max="8" width="7.25" style="39" customWidth="1"/>
    <col min="9" max="9" width="7.5" style="39" customWidth="1"/>
    <col min="10" max="10" width="9" style="39"/>
    <col min="11" max="11" width="9.375" style="39" customWidth="1"/>
    <col min="12" max="12" width="9.375" style="38" customWidth="1"/>
    <col min="13" max="16384" width="9" style="38"/>
  </cols>
  <sheetData>
    <row r="1" spans="1:12" ht="36">
      <c r="A1" s="65"/>
      <c r="B1" s="65" t="s">
        <v>46</v>
      </c>
      <c r="C1" s="94"/>
      <c r="D1" s="95" t="s">
        <v>138</v>
      </c>
      <c r="E1" s="94"/>
      <c r="F1" s="94"/>
      <c r="G1" s="94"/>
      <c r="H1" s="94"/>
      <c r="I1" s="94"/>
      <c r="J1" s="94"/>
      <c r="K1" s="94"/>
      <c r="L1" s="94"/>
    </row>
    <row r="2" spans="1:12" ht="27.75">
      <c r="A2" s="171" t="s">
        <v>161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7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99" customFormat="1" ht="30.75">
      <c r="A4" s="60" t="s">
        <v>139</v>
      </c>
      <c r="B4" s="97"/>
      <c r="C4" s="97"/>
      <c r="D4" s="97"/>
      <c r="E4" s="98"/>
      <c r="F4" s="98"/>
      <c r="G4" s="98"/>
      <c r="H4" s="98"/>
      <c r="I4" s="98"/>
      <c r="J4" s="97"/>
      <c r="K4" s="162" t="s">
        <v>39</v>
      </c>
      <c r="L4" s="163"/>
    </row>
    <row r="5" spans="1:12" s="97" customFormat="1" ht="24">
      <c r="A5" s="60" t="s">
        <v>539</v>
      </c>
      <c r="E5" s="98"/>
      <c r="F5" s="98"/>
      <c r="G5" s="98"/>
      <c r="H5" s="98"/>
      <c r="I5" s="98"/>
    </row>
    <row r="6" spans="1:12" s="97" customFormat="1" ht="24">
      <c r="A6" s="61" t="s">
        <v>140</v>
      </c>
      <c r="E6" s="98"/>
      <c r="F6" s="98"/>
      <c r="G6" s="98"/>
      <c r="H6" s="98"/>
      <c r="I6" s="98"/>
      <c r="K6" s="100"/>
      <c r="L6" s="100"/>
    </row>
    <row r="7" spans="1:12" s="97" customFormat="1" ht="24">
      <c r="A7" s="101"/>
      <c r="B7" s="3" t="s">
        <v>141</v>
      </c>
      <c r="E7" s="98"/>
      <c r="F7" s="98"/>
      <c r="G7" s="98"/>
      <c r="H7" s="98"/>
      <c r="I7" s="98"/>
    </row>
    <row r="8" spans="1:12">
      <c r="A8" s="102"/>
      <c r="B8" s="103"/>
      <c r="C8" s="103"/>
      <c r="D8" s="104"/>
      <c r="E8" s="172" t="s">
        <v>42</v>
      </c>
      <c r="F8" s="173"/>
      <c r="G8" s="173"/>
      <c r="H8" s="173"/>
      <c r="I8" s="174"/>
      <c r="J8" s="104"/>
      <c r="K8" s="103" t="s">
        <v>2</v>
      </c>
      <c r="L8" s="103" t="s">
        <v>24</v>
      </c>
    </row>
    <row r="9" spans="1:12" s="37" customFormat="1">
      <c r="A9" s="175" t="s">
        <v>3</v>
      </c>
      <c r="B9" s="177" t="s">
        <v>4</v>
      </c>
      <c r="C9" s="177" t="s">
        <v>5</v>
      </c>
      <c r="D9" s="105" t="s">
        <v>6</v>
      </c>
      <c r="E9" s="51">
        <v>2561</v>
      </c>
      <c r="F9" s="51">
        <v>2562</v>
      </c>
      <c r="G9" s="51">
        <v>2563</v>
      </c>
      <c r="H9" s="51">
        <v>2564</v>
      </c>
      <c r="I9" s="51">
        <v>2565</v>
      </c>
      <c r="J9" s="42" t="s">
        <v>7</v>
      </c>
      <c r="K9" s="42" t="s">
        <v>8</v>
      </c>
      <c r="L9" s="42" t="s">
        <v>13</v>
      </c>
    </row>
    <row r="10" spans="1:12" s="37" customFormat="1">
      <c r="A10" s="176"/>
      <c r="B10" s="178"/>
      <c r="C10" s="178"/>
      <c r="D10" s="106" t="s">
        <v>9</v>
      </c>
      <c r="E10" s="47" t="s">
        <v>10</v>
      </c>
      <c r="F10" s="47" t="s">
        <v>10</v>
      </c>
      <c r="G10" s="47" t="s">
        <v>10</v>
      </c>
      <c r="H10" s="47" t="s">
        <v>10</v>
      </c>
      <c r="I10" s="47" t="s">
        <v>10</v>
      </c>
      <c r="J10" s="47" t="s">
        <v>11</v>
      </c>
      <c r="K10" s="47" t="s">
        <v>12</v>
      </c>
      <c r="L10" s="47" t="s">
        <v>29</v>
      </c>
    </row>
    <row r="11" spans="1:12" s="46" customFormat="1">
      <c r="A11" s="42">
        <v>1</v>
      </c>
      <c r="B11" s="46" t="s">
        <v>158</v>
      </c>
      <c r="C11" s="43" t="s">
        <v>142</v>
      </c>
      <c r="D11" s="46" t="s">
        <v>143</v>
      </c>
      <c r="E11" s="114"/>
      <c r="F11" s="114"/>
      <c r="G11" s="114"/>
      <c r="H11" s="113">
        <v>100000</v>
      </c>
      <c r="I11" s="113"/>
      <c r="J11" s="45" t="s">
        <v>144</v>
      </c>
      <c r="K11" s="88" t="s">
        <v>145</v>
      </c>
      <c r="L11" s="111" t="s">
        <v>146</v>
      </c>
    </row>
    <row r="12" spans="1:12" s="46" customFormat="1">
      <c r="A12" s="42"/>
      <c r="B12" s="43" t="s">
        <v>164</v>
      </c>
      <c r="C12" s="107" t="s">
        <v>147</v>
      </c>
      <c r="D12" s="46" t="s">
        <v>148</v>
      </c>
      <c r="E12" s="88"/>
      <c r="F12" s="88"/>
      <c r="G12" s="88"/>
      <c r="H12" s="88"/>
      <c r="I12" s="88"/>
      <c r="J12" s="45" t="s">
        <v>149</v>
      </c>
      <c r="K12" s="88" t="s">
        <v>150</v>
      </c>
      <c r="L12" s="110"/>
    </row>
    <row r="13" spans="1:12" s="46" customFormat="1">
      <c r="A13" s="42"/>
      <c r="B13" s="43" t="s">
        <v>165</v>
      </c>
      <c r="C13" s="107"/>
      <c r="D13" s="46" t="s">
        <v>159</v>
      </c>
      <c r="E13" s="88"/>
      <c r="F13" s="88"/>
      <c r="G13" s="88"/>
      <c r="H13" s="88"/>
      <c r="I13" s="88"/>
      <c r="J13" s="45" t="s">
        <v>4</v>
      </c>
      <c r="K13" s="88" t="s">
        <v>151</v>
      </c>
      <c r="L13" s="111"/>
    </row>
    <row r="14" spans="1:12" s="46" customFormat="1">
      <c r="A14" s="42"/>
      <c r="B14" s="43" t="s">
        <v>132</v>
      </c>
      <c r="C14" s="107"/>
      <c r="D14" s="46" t="s">
        <v>160</v>
      </c>
      <c r="E14" s="88"/>
      <c r="F14" s="88"/>
      <c r="G14" s="88"/>
      <c r="H14" s="88"/>
      <c r="I14" s="88"/>
      <c r="J14" s="45"/>
      <c r="K14" s="88" t="s">
        <v>152</v>
      </c>
      <c r="L14" s="111"/>
    </row>
    <row r="15" spans="1:12" s="46" customFormat="1">
      <c r="A15" s="42"/>
      <c r="B15" s="43"/>
      <c r="C15" s="107"/>
      <c r="E15" s="88"/>
      <c r="F15" s="88"/>
      <c r="G15" s="88"/>
      <c r="H15" s="88"/>
      <c r="I15" s="88"/>
      <c r="J15" s="45"/>
      <c r="K15" s="88"/>
      <c r="L15" s="111"/>
    </row>
    <row r="16" spans="1:12" s="46" customFormat="1">
      <c r="A16" s="42"/>
      <c r="B16" s="107"/>
      <c r="C16" s="107"/>
      <c r="E16" s="88"/>
      <c r="F16" s="88"/>
      <c r="G16" s="88"/>
      <c r="H16" s="88"/>
      <c r="I16" s="88"/>
      <c r="J16" s="45"/>
      <c r="K16" s="88"/>
      <c r="L16" s="111"/>
    </row>
    <row r="17" spans="1:12" s="46" customFormat="1">
      <c r="A17" s="42"/>
      <c r="B17" s="107"/>
      <c r="C17" s="107"/>
      <c r="E17" s="88"/>
      <c r="F17" s="88"/>
      <c r="G17" s="88"/>
      <c r="H17" s="88"/>
      <c r="I17" s="88"/>
      <c r="J17" s="45"/>
      <c r="K17" s="88"/>
      <c r="L17" s="111"/>
    </row>
    <row r="18" spans="1:12" s="46" customFormat="1">
      <c r="A18" s="42"/>
      <c r="B18" s="107"/>
      <c r="C18" s="107"/>
      <c r="E18" s="88"/>
      <c r="F18" s="88"/>
      <c r="G18" s="88"/>
      <c r="H18" s="88"/>
      <c r="I18" s="88"/>
      <c r="J18" s="45"/>
      <c r="K18" s="88"/>
      <c r="L18" s="111"/>
    </row>
    <row r="19" spans="1:12" s="46" customFormat="1">
      <c r="A19" s="47"/>
      <c r="B19" s="109"/>
      <c r="C19" s="109"/>
      <c r="D19" s="50"/>
      <c r="E19" s="108"/>
      <c r="F19" s="108"/>
      <c r="G19" s="108"/>
      <c r="H19" s="108"/>
      <c r="I19" s="108"/>
      <c r="J19" s="49"/>
      <c r="K19" s="108"/>
      <c r="L19" s="112"/>
    </row>
    <row r="20" spans="1:12" s="46" customFormat="1">
      <c r="A20" s="42">
        <v>2</v>
      </c>
      <c r="B20" s="46" t="s">
        <v>153</v>
      </c>
      <c r="C20" s="43" t="s">
        <v>142</v>
      </c>
      <c r="D20" s="46" t="s">
        <v>143</v>
      </c>
      <c r="E20" s="114"/>
      <c r="F20" s="114"/>
      <c r="G20" s="114"/>
      <c r="H20" s="113">
        <v>40000</v>
      </c>
      <c r="I20" s="113"/>
      <c r="J20" s="45" t="s">
        <v>144</v>
      </c>
      <c r="K20" s="88" t="s">
        <v>145</v>
      </c>
      <c r="L20" s="111" t="s">
        <v>146</v>
      </c>
    </row>
    <row r="21" spans="1:12" s="46" customFormat="1">
      <c r="A21" s="42"/>
      <c r="B21" s="43" t="s">
        <v>154</v>
      </c>
      <c r="C21" s="107" t="s">
        <v>147</v>
      </c>
      <c r="D21" s="46" t="s">
        <v>148</v>
      </c>
      <c r="E21" s="88"/>
      <c r="F21" s="88"/>
      <c r="G21" s="88"/>
      <c r="H21" s="88"/>
      <c r="I21" s="88"/>
      <c r="J21" s="45" t="s">
        <v>149</v>
      </c>
      <c r="K21" s="88" t="s">
        <v>150</v>
      </c>
      <c r="L21" s="110"/>
    </row>
    <row r="22" spans="1:12" s="46" customFormat="1">
      <c r="A22" s="42"/>
      <c r="B22" s="43" t="s">
        <v>155</v>
      </c>
      <c r="C22" s="107"/>
      <c r="D22" s="46" t="s">
        <v>166</v>
      </c>
      <c r="E22" s="88"/>
      <c r="F22" s="88"/>
      <c r="G22" s="88"/>
      <c r="H22" s="88"/>
      <c r="I22" s="88"/>
      <c r="J22" s="45" t="s">
        <v>4</v>
      </c>
      <c r="K22" s="88" t="s">
        <v>151</v>
      </c>
      <c r="L22" s="111"/>
    </row>
    <row r="23" spans="1:12" s="46" customFormat="1">
      <c r="A23" s="42"/>
      <c r="B23" s="43" t="s">
        <v>157</v>
      </c>
      <c r="C23" s="107"/>
      <c r="D23" s="43" t="s">
        <v>156</v>
      </c>
      <c r="E23" s="88"/>
      <c r="F23" s="88"/>
      <c r="G23" s="88"/>
      <c r="H23" s="88"/>
      <c r="I23" s="88"/>
      <c r="J23" s="45"/>
      <c r="K23" s="88" t="s">
        <v>152</v>
      </c>
      <c r="L23" s="111"/>
    </row>
    <row r="24" spans="1:12" s="46" customFormat="1">
      <c r="A24" s="42"/>
      <c r="B24" s="43"/>
      <c r="C24" s="107"/>
      <c r="D24" s="46" t="s">
        <v>132</v>
      </c>
      <c r="E24" s="88"/>
      <c r="F24" s="88"/>
      <c r="G24" s="88"/>
      <c r="H24" s="88"/>
      <c r="I24" s="88"/>
      <c r="J24" s="45"/>
      <c r="K24" s="88"/>
      <c r="L24" s="111"/>
    </row>
    <row r="25" spans="1:12" s="46" customFormat="1">
      <c r="A25" s="47"/>
      <c r="B25" s="109"/>
      <c r="C25" s="109"/>
      <c r="D25" s="50"/>
      <c r="E25" s="108"/>
      <c r="F25" s="108"/>
      <c r="G25" s="108"/>
      <c r="H25" s="108"/>
      <c r="I25" s="108"/>
      <c r="J25" s="49"/>
      <c r="K25" s="108"/>
      <c r="L25" s="112"/>
    </row>
    <row r="26" spans="1:12" s="46" customFormat="1">
      <c r="A26" s="42">
        <v>3</v>
      </c>
      <c r="B26" s="46" t="s">
        <v>169</v>
      </c>
      <c r="C26" s="43" t="s">
        <v>142</v>
      </c>
      <c r="D26" s="46" t="s">
        <v>183</v>
      </c>
      <c r="E26" s="114"/>
      <c r="F26" s="114"/>
      <c r="G26" s="114"/>
      <c r="H26" s="113">
        <v>25000</v>
      </c>
      <c r="I26" s="113"/>
      <c r="J26" s="45" t="s">
        <v>144</v>
      </c>
      <c r="K26" s="88" t="s">
        <v>30</v>
      </c>
      <c r="L26" s="111" t="s">
        <v>146</v>
      </c>
    </row>
    <row r="27" spans="1:12" s="46" customFormat="1">
      <c r="A27" s="42"/>
      <c r="B27" s="43" t="s">
        <v>170</v>
      </c>
      <c r="C27" s="107" t="s">
        <v>167</v>
      </c>
      <c r="D27" s="46" t="s">
        <v>171</v>
      </c>
      <c r="E27" s="88"/>
      <c r="F27" s="88"/>
      <c r="G27" s="88"/>
      <c r="H27" s="88"/>
      <c r="I27" s="88"/>
      <c r="J27" s="45" t="s">
        <v>149</v>
      </c>
      <c r="K27" s="88" t="s">
        <v>175</v>
      </c>
      <c r="L27" s="110"/>
    </row>
    <row r="28" spans="1:12" s="46" customFormat="1">
      <c r="A28" s="42"/>
      <c r="B28" s="43"/>
      <c r="C28" s="107" t="s">
        <v>168</v>
      </c>
      <c r="D28" s="46" t="s">
        <v>172</v>
      </c>
      <c r="E28" s="88"/>
      <c r="F28" s="88"/>
      <c r="G28" s="88"/>
      <c r="H28" s="88"/>
      <c r="I28" s="88"/>
      <c r="J28" s="45" t="s">
        <v>4</v>
      </c>
      <c r="K28" s="88" t="s">
        <v>176</v>
      </c>
      <c r="L28" s="111"/>
    </row>
    <row r="29" spans="1:12" s="46" customFormat="1">
      <c r="A29" s="42"/>
      <c r="B29" s="43"/>
      <c r="C29" s="107"/>
      <c r="D29" s="46" t="s">
        <v>173</v>
      </c>
      <c r="E29" s="88"/>
      <c r="F29" s="88"/>
      <c r="G29" s="88"/>
      <c r="H29" s="88"/>
      <c r="I29" s="88"/>
      <c r="J29" s="45"/>
      <c r="K29" s="88" t="s">
        <v>177</v>
      </c>
      <c r="L29" s="111"/>
    </row>
    <row r="30" spans="1:12" s="46" customFormat="1">
      <c r="A30" s="42"/>
      <c r="B30" s="43"/>
      <c r="C30" s="107"/>
      <c r="D30" s="46" t="s">
        <v>174</v>
      </c>
      <c r="E30" s="88"/>
      <c r="F30" s="88"/>
      <c r="G30" s="88"/>
      <c r="H30" s="88"/>
      <c r="I30" s="88"/>
      <c r="J30" s="45"/>
      <c r="K30" s="88" t="s">
        <v>178</v>
      </c>
      <c r="L30" s="111"/>
    </row>
    <row r="31" spans="1:12" s="46" customFormat="1">
      <c r="A31" s="42"/>
      <c r="B31" s="107"/>
      <c r="C31" s="107"/>
      <c r="E31" s="88"/>
      <c r="F31" s="88"/>
      <c r="G31" s="88"/>
      <c r="H31" s="88"/>
      <c r="I31" s="88"/>
      <c r="J31" s="45"/>
      <c r="K31" s="88"/>
      <c r="L31" s="111"/>
    </row>
    <row r="32" spans="1:12" s="46" customFormat="1">
      <c r="A32" s="47"/>
      <c r="B32" s="109"/>
      <c r="C32" s="109"/>
      <c r="D32" s="50"/>
      <c r="E32" s="108"/>
      <c r="F32" s="108"/>
      <c r="G32" s="108"/>
      <c r="H32" s="108"/>
      <c r="I32" s="108"/>
      <c r="J32" s="49"/>
      <c r="K32" s="108"/>
      <c r="L32" s="112"/>
    </row>
    <row r="33" spans="1:12" s="46" customFormat="1">
      <c r="A33" s="42">
        <v>4</v>
      </c>
      <c r="B33" s="46" t="s">
        <v>179</v>
      </c>
      <c r="C33" s="43" t="s">
        <v>142</v>
      </c>
      <c r="D33" s="46" t="s">
        <v>183</v>
      </c>
      <c r="E33" s="114"/>
      <c r="F33" s="114"/>
      <c r="G33" s="114"/>
      <c r="H33" s="113">
        <v>20000</v>
      </c>
      <c r="I33" s="113"/>
      <c r="J33" s="45" t="s">
        <v>144</v>
      </c>
      <c r="K33" s="88" t="s">
        <v>88</v>
      </c>
      <c r="L33" s="111" t="s">
        <v>146</v>
      </c>
    </row>
    <row r="34" spans="1:12" s="46" customFormat="1">
      <c r="A34" s="42"/>
      <c r="B34" s="43" t="s">
        <v>180</v>
      </c>
      <c r="C34" s="107" t="s">
        <v>167</v>
      </c>
      <c r="D34" s="46" t="s">
        <v>171</v>
      </c>
      <c r="E34" s="88"/>
      <c r="F34" s="88"/>
      <c r="G34" s="88"/>
      <c r="H34" s="88"/>
      <c r="I34" s="88"/>
      <c r="J34" s="45" t="s">
        <v>149</v>
      </c>
      <c r="K34" s="88" t="s">
        <v>175</v>
      </c>
      <c r="L34" s="110"/>
    </row>
    <row r="35" spans="1:12" s="46" customFormat="1">
      <c r="A35" s="42"/>
      <c r="B35" s="43" t="s">
        <v>181</v>
      </c>
      <c r="C35" s="107" t="s">
        <v>168</v>
      </c>
      <c r="D35" s="46" t="s">
        <v>172</v>
      </c>
      <c r="E35" s="88"/>
      <c r="F35" s="88"/>
      <c r="G35" s="88"/>
      <c r="H35" s="88"/>
      <c r="I35" s="88"/>
      <c r="J35" s="45" t="s">
        <v>4</v>
      </c>
      <c r="K35" s="88" t="s">
        <v>176</v>
      </c>
      <c r="L35" s="111"/>
    </row>
    <row r="36" spans="1:12" s="46" customFormat="1">
      <c r="A36" s="42"/>
      <c r="B36" s="43" t="s">
        <v>182</v>
      </c>
      <c r="C36" s="107"/>
      <c r="D36" s="46" t="s">
        <v>173</v>
      </c>
      <c r="E36" s="88"/>
      <c r="F36" s="88"/>
      <c r="G36" s="88"/>
      <c r="H36" s="88"/>
      <c r="I36" s="88"/>
      <c r="J36" s="45"/>
      <c r="K36" s="88" t="s">
        <v>33</v>
      </c>
      <c r="L36" s="111"/>
    </row>
    <row r="37" spans="1:12" s="46" customFormat="1">
      <c r="A37" s="42"/>
      <c r="B37" s="43"/>
      <c r="C37" s="107"/>
      <c r="D37" s="46" t="s">
        <v>174</v>
      </c>
      <c r="E37" s="88"/>
      <c r="F37" s="88"/>
      <c r="G37" s="88"/>
      <c r="H37" s="88"/>
      <c r="I37" s="88"/>
      <c r="J37" s="45"/>
      <c r="K37" s="88"/>
      <c r="L37" s="111"/>
    </row>
    <row r="38" spans="1:12" s="46" customFormat="1">
      <c r="A38" s="47"/>
      <c r="B38" s="109"/>
      <c r="C38" s="109"/>
      <c r="D38" s="50"/>
      <c r="E38" s="108"/>
      <c r="F38" s="108"/>
      <c r="G38" s="108"/>
      <c r="H38" s="108"/>
      <c r="I38" s="108"/>
      <c r="J38" s="49"/>
      <c r="K38" s="108"/>
      <c r="L38" s="112"/>
    </row>
    <row r="39" spans="1:12" s="46" customFormat="1">
      <c r="A39" s="42">
        <v>5</v>
      </c>
      <c r="B39" s="46" t="s">
        <v>584</v>
      </c>
      <c r="C39" s="43" t="s">
        <v>593</v>
      </c>
      <c r="D39" s="46" t="s">
        <v>585</v>
      </c>
      <c r="E39" s="114"/>
      <c r="F39" s="114"/>
      <c r="G39" s="114"/>
      <c r="H39" s="113">
        <v>20000</v>
      </c>
      <c r="I39" s="113">
        <v>20000</v>
      </c>
      <c r="J39" s="45" t="s">
        <v>19</v>
      </c>
      <c r="K39" s="88" t="s">
        <v>589</v>
      </c>
      <c r="L39" s="111" t="s">
        <v>146</v>
      </c>
    </row>
    <row r="40" spans="1:12" s="46" customFormat="1">
      <c r="A40" s="42"/>
      <c r="B40" s="43" t="s">
        <v>132</v>
      </c>
      <c r="C40" s="107" t="s">
        <v>594</v>
      </c>
      <c r="D40" s="46" t="s">
        <v>586</v>
      </c>
      <c r="E40" s="88"/>
      <c r="F40" s="88"/>
      <c r="G40" s="88"/>
      <c r="H40" s="88"/>
      <c r="I40" s="88"/>
      <c r="J40" s="45" t="s">
        <v>42</v>
      </c>
      <c r="K40" s="88" t="s">
        <v>590</v>
      </c>
      <c r="L40" s="110"/>
    </row>
    <row r="41" spans="1:12" s="46" customFormat="1">
      <c r="A41" s="42"/>
      <c r="B41" s="43"/>
      <c r="C41" s="107" t="s">
        <v>595</v>
      </c>
      <c r="D41" s="46" t="s">
        <v>587</v>
      </c>
      <c r="E41" s="88"/>
      <c r="F41" s="88"/>
      <c r="G41" s="88"/>
      <c r="H41" s="88"/>
      <c r="I41" s="88"/>
      <c r="J41" s="45" t="s">
        <v>592</v>
      </c>
      <c r="K41" s="88" t="s">
        <v>591</v>
      </c>
      <c r="L41" s="111"/>
    </row>
    <row r="42" spans="1:12" s="46" customFormat="1">
      <c r="A42" s="42"/>
      <c r="B42" s="43"/>
      <c r="C42" s="107" t="s">
        <v>596</v>
      </c>
      <c r="D42" s="46" t="s">
        <v>588</v>
      </c>
      <c r="E42" s="88"/>
      <c r="F42" s="88"/>
      <c r="G42" s="88"/>
      <c r="H42" s="88"/>
      <c r="I42" s="88"/>
      <c r="J42" s="45"/>
      <c r="K42" s="88"/>
      <c r="L42" s="111"/>
    </row>
    <row r="43" spans="1:12" s="46" customFormat="1">
      <c r="A43" s="42"/>
      <c r="B43" s="43"/>
      <c r="C43" s="107"/>
      <c r="E43" s="88"/>
      <c r="F43" s="88"/>
      <c r="G43" s="88"/>
      <c r="H43" s="88"/>
      <c r="I43" s="88"/>
      <c r="J43" s="45"/>
      <c r="K43" s="88"/>
      <c r="L43" s="111"/>
    </row>
    <row r="44" spans="1:12" s="46" customFormat="1">
      <c r="A44" s="47"/>
      <c r="B44" s="109"/>
      <c r="C44" s="109"/>
      <c r="D44" s="50"/>
      <c r="E44" s="108"/>
      <c r="F44" s="108"/>
      <c r="G44" s="108"/>
      <c r="H44" s="108"/>
      <c r="I44" s="108"/>
      <c r="J44" s="49"/>
      <c r="K44" s="108"/>
      <c r="L44" s="112"/>
    </row>
    <row r="49" spans="8:8">
      <c r="H49" s="39">
        <f>SUM(H11:H48)</f>
        <v>205000</v>
      </c>
    </row>
  </sheetData>
  <mergeCells count="7">
    <mergeCell ref="A2:L2"/>
    <mergeCell ref="A3:L3"/>
    <mergeCell ref="K4:L4"/>
    <mergeCell ref="E8:I8"/>
    <mergeCell ref="A9:A10"/>
    <mergeCell ref="B9:B10"/>
    <mergeCell ref="C9:C10"/>
  </mergeCells>
  <pageMargins left="0.11811023622047245" right="0.11811023622047245" top="0.94488188976377963" bottom="0.74803149606299213" header="0.31496062992125984" footer="0.31496062992125984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F16" sqref="F16"/>
    </sheetView>
  </sheetViews>
  <sheetFormatPr defaultRowHeight="21.75"/>
  <cols>
    <col min="1" max="1" width="2.75" style="26" customWidth="1"/>
    <col min="2" max="2" width="21.75" style="10" customWidth="1"/>
    <col min="3" max="3" width="19.625" style="10" customWidth="1"/>
    <col min="4" max="4" width="23" style="10" customWidth="1"/>
    <col min="5" max="6" width="5.5" style="27" customWidth="1"/>
    <col min="7" max="7" width="7.75" style="27" customWidth="1"/>
    <col min="8" max="8" width="7.5" style="27" customWidth="1"/>
    <col min="9" max="9" width="7.25" style="27" customWidth="1"/>
    <col min="10" max="10" width="8.25" style="10" customWidth="1"/>
    <col min="11" max="11" width="9.375" style="10" customWidth="1"/>
    <col min="12" max="12" width="8.5" style="10" customWidth="1"/>
    <col min="13" max="16384" width="9" style="10"/>
  </cols>
  <sheetData>
    <row r="1" spans="1:12" s="1" customFormat="1" ht="24">
      <c r="A1" s="60" t="s">
        <v>537</v>
      </c>
      <c r="B1" s="3"/>
      <c r="C1" s="4"/>
      <c r="D1" s="4"/>
      <c r="E1" s="4"/>
      <c r="F1" s="4"/>
      <c r="G1" s="4"/>
      <c r="H1" s="4"/>
      <c r="I1" s="4"/>
      <c r="J1" s="4"/>
      <c r="L1" s="2"/>
    </row>
    <row r="2" spans="1:12" s="1" customFormat="1" ht="24">
      <c r="A2" s="60" t="s">
        <v>538</v>
      </c>
      <c r="B2" s="3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s="1" customFormat="1" ht="27.75">
      <c r="A3" s="61" t="s">
        <v>278</v>
      </c>
      <c r="B3" s="3"/>
      <c r="C3" s="3"/>
      <c r="D3" s="3"/>
      <c r="E3" s="5"/>
      <c r="F3" s="5"/>
      <c r="G3" s="5"/>
      <c r="H3" s="5"/>
      <c r="I3" s="5"/>
      <c r="J3" s="3"/>
      <c r="K3" s="184" t="s">
        <v>39</v>
      </c>
      <c r="L3" s="185"/>
    </row>
    <row r="4" spans="1:12" s="3" customFormat="1" ht="24">
      <c r="B4" s="6" t="s">
        <v>520</v>
      </c>
      <c r="E4" s="5"/>
      <c r="F4" s="5"/>
      <c r="G4" s="5"/>
      <c r="H4" s="5"/>
      <c r="I4" s="5"/>
    </row>
    <row r="5" spans="1:12">
      <c r="A5" s="7"/>
      <c r="B5" s="7"/>
      <c r="C5" s="7"/>
      <c r="D5" s="8"/>
      <c r="E5" s="179" t="s">
        <v>42</v>
      </c>
      <c r="F5" s="180"/>
      <c r="G5" s="180"/>
      <c r="H5" s="180"/>
      <c r="I5" s="181"/>
      <c r="J5" s="8"/>
      <c r="K5" s="9" t="s">
        <v>2</v>
      </c>
      <c r="L5" s="7" t="s">
        <v>24</v>
      </c>
    </row>
    <row r="6" spans="1:12">
      <c r="A6" s="182" t="s">
        <v>3</v>
      </c>
      <c r="B6" s="182" t="s">
        <v>4</v>
      </c>
      <c r="C6" s="182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>
      <c r="A7" s="183"/>
      <c r="B7" s="183"/>
      <c r="C7" s="183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s="16" customFormat="1">
      <c r="A8" s="12">
        <v>1</v>
      </c>
      <c r="B8" s="23" t="s">
        <v>521</v>
      </c>
      <c r="C8" s="16" t="s">
        <v>511</v>
      </c>
      <c r="D8" s="17" t="s">
        <v>522</v>
      </c>
      <c r="E8" s="18"/>
      <c r="F8" s="18"/>
      <c r="G8" s="18"/>
      <c r="H8" s="18">
        <v>120000</v>
      </c>
      <c r="I8" s="18">
        <v>120000</v>
      </c>
      <c r="J8" s="19" t="s">
        <v>19</v>
      </c>
      <c r="K8" s="19" t="s">
        <v>515</v>
      </c>
      <c r="L8" s="12" t="s">
        <v>15</v>
      </c>
    </row>
    <row r="9" spans="1:12" s="16" customFormat="1">
      <c r="A9" s="12"/>
      <c r="B9" s="23" t="s">
        <v>532</v>
      </c>
      <c r="C9" s="16" t="s">
        <v>512</v>
      </c>
      <c r="D9" s="23" t="s">
        <v>523</v>
      </c>
      <c r="E9" s="18"/>
      <c r="F9" s="18"/>
      <c r="G9" s="18"/>
      <c r="H9" s="18"/>
      <c r="I9" s="18"/>
      <c r="J9" s="19" t="s">
        <v>20</v>
      </c>
      <c r="K9" s="17" t="s">
        <v>516</v>
      </c>
      <c r="L9" s="12"/>
    </row>
    <row r="10" spans="1:12" s="16" customFormat="1">
      <c r="A10" s="12"/>
      <c r="B10" s="23"/>
      <c r="C10" s="16" t="s">
        <v>531</v>
      </c>
      <c r="D10" s="23" t="s">
        <v>536</v>
      </c>
      <c r="E10" s="18"/>
      <c r="F10" s="18"/>
      <c r="G10" s="18"/>
      <c r="H10" s="18"/>
      <c r="I10" s="18"/>
      <c r="J10" s="19" t="s">
        <v>21</v>
      </c>
      <c r="K10" s="19" t="s">
        <v>517</v>
      </c>
      <c r="L10" s="12"/>
    </row>
    <row r="11" spans="1:12" s="16" customFormat="1">
      <c r="A11" s="12"/>
      <c r="B11" s="23"/>
      <c r="C11" s="16" t="s">
        <v>513</v>
      </c>
      <c r="D11" s="23" t="s">
        <v>533</v>
      </c>
      <c r="E11" s="18"/>
      <c r="F11" s="18"/>
      <c r="G11" s="18"/>
      <c r="H11" s="18"/>
      <c r="I11" s="18"/>
      <c r="J11" s="19"/>
      <c r="K11" s="19" t="s">
        <v>518</v>
      </c>
      <c r="L11" s="12"/>
    </row>
    <row r="12" spans="1:12" s="16" customFormat="1">
      <c r="A12" s="12"/>
      <c r="B12" s="23"/>
      <c r="C12" s="16" t="s">
        <v>530</v>
      </c>
      <c r="D12" s="23" t="s">
        <v>534</v>
      </c>
      <c r="E12" s="18"/>
      <c r="F12" s="18"/>
      <c r="G12" s="18"/>
      <c r="H12" s="18"/>
      <c r="I12" s="18"/>
      <c r="J12" s="19"/>
      <c r="K12" s="19" t="s">
        <v>519</v>
      </c>
      <c r="L12" s="12"/>
    </row>
    <row r="13" spans="1:12" s="16" customFormat="1">
      <c r="A13" s="12"/>
      <c r="B13" s="23"/>
      <c r="C13" s="16" t="s">
        <v>514</v>
      </c>
      <c r="D13" s="23" t="s">
        <v>535</v>
      </c>
      <c r="E13" s="18"/>
      <c r="F13" s="18"/>
      <c r="G13" s="18"/>
      <c r="H13" s="18"/>
      <c r="I13" s="18"/>
      <c r="J13" s="19"/>
      <c r="K13" s="19"/>
      <c r="L13" s="12"/>
    </row>
    <row r="14" spans="1:12" s="16" customFormat="1">
      <c r="A14" s="12"/>
      <c r="B14" s="23"/>
      <c r="D14" s="52"/>
      <c r="E14" s="18"/>
      <c r="F14" s="18"/>
      <c r="G14" s="18"/>
      <c r="H14" s="18"/>
      <c r="I14" s="18"/>
      <c r="J14" s="19"/>
      <c r="K14" s="19"/>
      <c r="L14" s="12"/>
    </row>
    <row r="15" spans="1:12" s="16" customFormat="1">
      <c r="A15" s="12"/>
      <c r="B15" s="23"/>
      <c r="D15" s="52"/>
      <c r="E15" s="18"/>
      <c r="F15" s="18"/>
      <c r="G15" s="18"/>
      <c r="H15" s="18"/>
      <c r="I15" s="18"/>
      <c r="J15" s="19"/>
      <c r="K15" s="19"/>
      <c r="L15" s="12"/>
    </row>
    <row r="16" spans="1:12" s="16" customFormat="1">
      <c r="A16" s="12"/>
      <c r="B16" s="23"/>
      <c r="D16" s="52"/>
      <c r="E16" s="18"/>
      <c r="F16" s="18"/>
      <c r="G16" s="18"/>
      <c r="H16" s="18"/>
      <c r="I16" s="18"/>
      <c r="J16" s="19"/>
      <c r="K16" s="19"/>
      <c r="L16" s="12"/>
    </row>
    <row r="17" spans="1:12" s="16" customFormat="1">
      <c r="A17" s="12"/>
      <c r="B17" s="23"/>
      <c r="D17" s="52"/>
      <c r="E17" s="18"/>
      <c r="F17" s="18"/>
      <c r="G17" s="18"/>
      <c r="H17" s="18"/>
      <c r="I17" s="18"/>
      <c r="J17" s="19"/>
      <c r="K17" s="19"/>
      <c r="L17" s="12"/>
    </row>
    <row r="18" spans="1:12" s="16" customFormat="1">
      <c r="A18" s="12"/>
      <c r="B18" s="23"/>
      <c r="D18" s="52"/>
      <c r="E18" s="18"/>
      <c r="F18" s="18"/>
      <c r="G18" s="18"/>
      <c r="H18" s="18"/>
      <c r="I18" s="18"/>
      <c r="J18" s="19"/>
      <c r="K18" s="19"/>
      <c r="L18" s="12"/>
    </row>
    <row r="19" spans="1:12" s="16" customFormat="1">
      <c r="A19" s="14"/>
      <c r="B19" s="24"/>
      <c r="C19" s="25"/>
      <c r="D19" s="53"/>
      <c r="E19" s="21"/>
      <c r="F19" s="21"/>
      <c r="G19" s="21"/>
      <c r="H19" s="21"/>
      <c r="I19" s="21"/>
      <c r="J19" s="22"/>
      <c r="K19" s="22"/>
      <c r="L19" s="14"/>
    </row>
    <row r="26" spans="1:12">
      <c r="H26" s="132">
        <f>SUM(H8:H20)</f>
        <v>120000</v>
      </c>
    </row>
  </sheetData>
  <mergeCells count="5">
    <mergeCell ref="E5:I5"/>
    <mergeCell ref="A6:A7"/>
    <mergeCell ref="B6:B7"/>
    <mergeCell ref="C6:C7"/>
    <mergeCell ref="K3:L3"/>
  </mergeCells>
  <pageMargins left="0.11811023622047245" right="0.19685039370078741" top="0.94488188976377963" bottom="0.55118110236220474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C20" sqref="C20"/>
    </sheetView>
  </sheetViews>
  <sheetFormatPr defaultRowHeight="21.75"/>
  <cols>
    <col min="1" max="1" width="2.75" style="26" customWidth="1"/>
    <col min="2" max="2" width="21.25" style="10" customWidth="1"/>
    <col min="3" max="3" width="19.625" style="10" customWidth="1"/>
    <col min="4" max="4" width="22.25" style="10" customWidth="1"/>
    <col min="5" max="6" width="6" style="27" customWidth="1"/>
    <col min="7" max="7" width="7.75" style="27" customWidth="1"/>
    <col min="8" max="8" width="8.125" style="27" customWidth="1"/>
    <col min="9" max="9" width="6.625" style="27" customWidth="1"/>
    <col min="10" max="10" width="8.25" style="10" customWidth="1"/>
    <col min="11" max="11" width="10.5" style="10" customWidth="1"/>
    <col min="12" max="12" width="8.5" style="10" customWidth="1"/>
    <col min="13" max="16384" width="9" style="10"/>
  </cols>
  <sheetData>
    <row r="1" spans="1:12" s="1" customFormat="1" ht="24">
      <c r="A1" s="60" t="s">
        <v>276</v>
      </c>
      <c r="B1" s="3"/>
      <c r="C1" s="4"/>
      <c r="D1" s="4"/>
      <c r="E1" s="4"/>
      <c r="F1" s="4"/>
      <c r="G1" s="4"/>
      <c r="H1" s="4"/>
      <c r="I1" s="4"/>
      <c r="J1" s="4"/>
      <c r="L1" s="2"/>
    </row>
    <row r="2" spans="1:12" s="1" customFormat="1" ht="24">
      <c r="A2" s="60" t="s">
        <v>277</v>
      </c>
      <c r="B2" s="3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s="1" customFormat="1" ht="27.75">
      <c r="A3" s="61" t="s">
        <v>278</v>
      </c>
      <c r="B3" s="3"/>
      <c r="C3" s="3"/>
      <c r="D3" s="3"/>
      <c r="E3" s="5"/>
      <c r="F3" s="5"/>
      <c r="G3" s="5"/>
      <c r="H3" s="5"/>
      <c r="I3" s="5"/>
      <c r="J3" s="3"/>
      <c r="K3" s="136" t="s">
        <v>39</v>
      </c>
      <c r="L3" s="137"/>
    </row>
    <row r="4" spans="1:12" s="3" customFormat="1" ht="24">
      <c r="B4" s="6" t="s">
        <v>279</v>
      </c>
      <c r="E4" s="5"/>
      <c r="F4" s="5"/>
      <c r="G4" s="5"/>
      <c r="H4" s="5"/>
      <c r="I4" s="5"/>
    </row>
    <row r="5" spans="1:12">
      <c r="A5" s="7"/>
      <c r="B5" s="7"/>
      <c r="C5" s="7"/>
      <c r="D5" s="8"/>
      <c r="E5" s="179" t="s">
        <v>42</v>
      </c>
      <c r="F5" s="180"/>
      <c r="G5" s="180"/>
      <c r="H5" s="180"/>
      <c r="I5" s="181"/>
      <c r="J5" s="8"/>
      <c r="K5" s="9" t="s">
        <v>2</v>
      </c>
      <c r="L5" s="7" t="s">
        <v>24</v>
      </c>
    </row>
    <row r="6" spans="1:12">
      <c r="A6" s="182" t="s">
        <v>3</v>
      </c>
      <c r="B6" s="182" t="s">
        <v>4</v>
      </c>
      <c r="C6" s="182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>
      <c r="A7" s="183"/>
      <c r="B7" s="183"/>
      <c r="C7" s="183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s="16" customFormat="1">
      <c r="A8" s="12">
        <v>1</v>
      </c>
      <c r="B8" s="23" t="s">
        <v>271</v>
      </c>
      <c r="C8" s="16" t="s">
        <v>273</v>
      </c>
      <c r="D8" s="17" t="s">
        <v>275</v>
      </c>
      <c r="E8" s="18"/>
      <c r="F8" s="18"/>
      <c r="G8" s="18"/>
      <c r="H8" s="18">
        <v>500000</v>
      </c>
      <c r="I8" s="18"/>
      <c r="J8" s="19" t="s">
        <v>19</v>
      </c>
      <c r="K8" s="19" t="s">
        <v>30</v>
      </c>
      <c r="L8" s="12" t="s">
        <v>15</v>
      </c>
    </row>
    <row r="9" spans="1:12" s="16" customFormat="1">
      <c r="A9" s="12"/>
      <c r="B9" s="23" t="s">
        <v>272</v>
      </c>
      <c r="C9" s="16" t="s">
        <v>274</v>
      </c>
      <c r="D9" s="23"/>
      <c r="E9" s="18"/>
      <c r="F9" s="18"/>
      <c r="G9" s="18"/>
      <c r="H9" s="18"/>
      <c r="I9" s="18"/>
      <c r="J9" s="19" t="s">
        <v>20</v>
      </c>
      <c r="K9" s="17" t="s">
        <v>31</v>
      </c>
      <c r="L9" s="12" t="s">
        <v>17</v>
      </c>
    </row>
    <row r="10" spans="1:12" s="16" customFormat="1">
      <c r="A10" s="12"/>
      <c r="B10" s="23"/>
      <c r="D10" s="23"/>
      <c r="E10" s="18"/>
      <c r="F10" s="18"/>
      <c r="G10" s="18"/>
      <c r="H10" s="18"/>
      <c r="I10" s="18"/>
      <c r="J10" s="19" t="s">
        <v>21</v>
      </c>
      <c r="K10" s="19" t="s">
        <v>280</v>
      </c>
      <c r="L10" s="12"/>
    </row>
    <row r="11" spans="1:12" s="16" customFormat="1">
      <c r="A11" s="14"/>
      <c r="B11" s="24"/>
      <c r="C11" s="25"/>
      <c r="D11" s="24"/>
      <c r="E11" s="21"/>
      <c r="F11" s="21"/>
      <c r="G11" s="21"/>
      <c r="H11" s="21"/>
      <c r="I11" s="21"/>
      <c r="J11" s="22"/>
      <c r="K11" s="22"/>
      <c r="L11" s="14"/>
    </row>
    <row r="12" spans="1:12" s="16" customFormat="1">
      <c r="A12" s="12">
        <v>2</v>
      </c>
      <c r="B12" s="23" t="s">
        <v>484</v>
      </c>
      <c r="C12" s="16" t="s">
        <v>486</v>
      </c>
      <c r="D12" s="23" t="s">
        <v>540</v>
      </c>
      <c r="E12" s="18"/>
      <c r="F12" s="18"/>
      <c r="G12" s="18"/>
      <c r="H12" s="18">
        <v>30000</v>
      </c>
      <c r="I12" s="18"/>
      <c r="J12" s="19" t="s">
        <v>19</v>
      </c>
      <c r="K12" s="19" t="s">
        <v>494</v>
      </c>
      <c r="L12" s="12" t="s">
        <v>15</v>
      </c>
    </row>
    <row r="13" spans="1:12" s="16" customFormat="1">
      <c r="A13" s="12"/>
      <c r="B13" s="23" t="s">
        <v>485</v>
      </c>
      <c r="C13" s="16" t="s">
        <v>487</v>
      </c>
      <c r="D13" s="23" t="s">
        <v>491</v>
      </c>
      <c r="E13" s="18"/>
      <c r="F13" s="18"/>
      <c r="G13" s="18"/>
      <c r="H13" s="18"/>
      <c r="I13" s="18"/>
      <c r="J13" s="19" t="s">
        <v>149</v>
      </c>
      <c r="K13" s="19" t="s">
        <v>495</v>
      </c>
      <c r="L13" s="12" t="s">
        <v>500</v>
      </c>
    </row>
    <row r="14" spans="1:12" s="16" customFormat="1">
      <c r="A14" s="12"/>
      <c r="B14" s="23"/>
      <c r="C14" s="16" t="s">
        <v>488</v>
      </c>
      <c r="D14" s="52" t="s">
        <v>492</v>
      </c>
      <c r="E14" s="18"/>
      <c r="F14" s="18"/>
      <c r="G14" s="18"/>
      <c r="H14" s="18"/>
      <c r="I14" s="18"/>
      <c r="J14" s="19" t="s">
        <v>4</v>
      </c>
      <c r="K14" s="19" t="s">
        <v>496</v>
      </c>
      <c r="L14" s="12" t="s">
        <v>501</v>
      </c>
    </row>
    <row r="15" spans="1:12" s="16" customFormat="1">
      <c r="A15" s="12"/>
      <c r="B15" s="23"/>
      <c r="C15" s="16" t="s">
        <v>489</v>
      </c>
      <c r="D15" s="52" t="s">
        <v>493</v>
      </c>
      <c r="E15" s="18"/>
      <c r="F15" s="18"/>
      <c r="G15" s="18"/>
      <c r="H15" s="18"/>
      <c r="I15" s="18"/>
      <c r="J15" s="19"/>
      <c r="K15" s="19" t="s">
        <v>497</v>
      </c>
      <c r="L15" s="12"/>
    </row>
    <row r="16" spans="1:12" s="16" customFormat="1">
      <c r="A16" s="12"/>
      <c r="B16" s="23"/>
      <c r="C16" s="16" t="s">
        <v>490</v>
      </c>
      <c r="D16" s="52"/>
      <c r="E16" s="18"/>
      <c r="F16" s="18"/>
      <c r="G16" s="18"/>
      <c r="H16" s="18"/>
      <c r="I16" s="18"/>
      <c r="J16" s="19"/>
      <c r="K16" s="19" t="s">
        <v>498</v>
      </c>
      <c r="L16" s="12"/>
    </row>
    <row r="17" spans="1:12" s="16" customFormat="1">
      <c r="A17" s="12"/>
      <c r="B17" s="23"/>
      <c r="D17" s="52"/>
      <c r="E17" s="18"/>
      <c r="F17" s="18"/>
      <c r="G17" s="18"/>
      <c r="H17" s="18"/>
      <c r="I17" s="18"/>
      <c r="J17" s="19"/>
      <c r="K17" s="19" t="s">
        <v>499</v>
      </c>
      <c r="L17" s="12"/>
    </row>
    <row r="18" spans="1:12" s="16" customFormat="1">
      <c r="A18" s="12"/>
      <c r="B18" s="23"/>
      <c r="D18" s="52"/>
      <c r="E18" s="18"/>
      <c r="F18" s="18"/>
      <c r="G18" s="18"/>
      <c r="H18" s="18"/>
      <c r="I18" s="18"/>
      <c r="J18" s="19"/>
      <c r="K18" s="19"/>
      <c r="L18" s="12"/>
    </row>
    <row r="19" spans="1:12" s="16" customFormat="1">
      <c r="A19" s="12"/>
      <c r="B19" s="23"/>
      <c r="D19" s="52"/>
      <c r="E19" s="18"/>
      <c r="F19" s="18"/>
      <c r="G19" s="18"/>
      <c r="H19" s="18"/>
      <c r="I19" s="18"/>
      <c r="J19" s="19"/>
      <c r="K19" s="19"/>
      <c r="L19" s="12"/>
    </row>
    <row r="20" spans="1:12" s="16" customFormat="1">
      <c r="A20" s="12"/>
      <c r="B20" s="23"/>
      <c r="D20" s="52"/>
      <c r="E20" s="18"/>
      <c r="F20" s="18"/>
      <c r="G20" s="18"/>
      <c r="H20" s="18"/>
      <c r="I20" s="18"/>
      <c r="J20" s="19"/>
      <c r="K20" s="19"/>
      <c r="L20" s="12"/>
    </row>
    <row r="21" spans="1:12" s="16" customFormat="1">
      <c r="A21" s="12"/>
      <c r="B21" s="23"/>
      <c r="D21" s="52"/>
      <c r="E21" s="18"/>
      <c r="F21" s="18"/>
      <c r="G21" s="18"/>
      <c r="H21" s="18"/>
      <c r="I21" s="18"/>
      <c r="J21" s="19"/>
      <c r="K21" s="19"/>
      <c r="L21" s="12"/>
    </row>
    <row r="22" spans="1:12" s="16" customFormat="1">
      <c r="A22" s="14"/>
      <c r="B22" s="24"/>
      <c r="C22" s="25"/>
      <c r="D22" s="53"/>
      <c r="E22" s="21"/>
      <c r="F22" s="21"/>
      <c r="G22" s="21"/>
      <c r="H22" s="21"/>
      <c r="I22" s="21"/>
      <c r="J22" s="22"/>
      <c r="K22" s="22"/>
      <c r="L22" s="14"/>
    </row>
    <row r="30" spans="1:12">
      <c r="H30" s="132">
        <f>SUM(H8:H23)</f>
        <v>530000</v>
      </c>
    </row>
  </sheetData>
  <mergeCells count="4">
    <mergeCell ref="E5:I5"/>
    <mergeCell ref="A6:A7"/>
    <mergeCell ref="B6:B7"/>
    <mergeCell ref="C6:C7"/>
  </mergeCells>
  <pageMargins left="0.15748031496062992" right="0.15748031496062992" top="1.1417322834645669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topLeftCell="A82" zoomScaleSheetLayoutView="100" workbookViewId="0">
      <selection activeCell="J89" sqref="J89"/>
    </sheetView>
  </sheetViews>
  <sheetFormatPr defaultRowHeight="21.75"/>
  <cols>
    <col min="1" max="1" width="2.75" style="26" customWidth="1"/>
    <col min="2" max="2" width="23" style="10" customWidth="1"/>
    <col min="3" max="3" width="20.625" style="10" customWidth="1"/>
    <col min="4" max="4" width="26" style="10" customWidth="1"/>
    <col min="5" max="6" width="6" style="27" customWidth="1"/>
    <col min="7" max="7" width="7.75" style="27" customWidth="1"/>
    <col min="8" max="8" width="8.125" style="27" customWidth="1"/>
    <col min="9" max="9" width="7.25" style="27" customWidth="1"/>
    <col min="10" max="10" width="8.625" style="10" customWidth="1"/>
    <col min="11" max="11" width="9.875" style="10" customWidth="1"/>
    <col min="12" max="12" width="9" style="10" customWidth="1"/>
    <col min="13" max="16384" width="9" style="10"/>
  </cols>
  <sheetData>
    <row r="1" spans="1:12" s="1" customFormat="1" ht="24">
      <c r="A1" s="60" t="s">
        <v>40</v>
      </c>
      <c r="B1" s="3"/>
      <c r="C1" s="4"/>
      <c r="D1" s="4"/>
      <c r="E1" s="4"/>
      <c r="F1" s="4"/>
      <c r="G1" s="4"/>
      <c r="H1" s="4"/>
      <c r="I1" s="4"/>
      <c r="J1" s="4"/>
      <c r="L1" s="2"/>
    </row>
    <row r="2" spans="1:12" s="1" customFormat="1" ht="24">
      <c r="A2" s="60" t="s">
        <v>41</v>
      </c>
      <c r="B2" s="3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s="1" customFormat="1" ht="27.75">
      <c r="A3" s="61" t="s">
        <v>43</v>
      </c>
      <c r="B3" s="3"/>
      <c r="C3" s="3"/>
      <c r="D3" s="3"/>
      <c r="E3" s="5"/>
      <c r="F3" s="5"/>
      <c r="G3" s="5"/>
      <c r="H3" s="5"/>
      <c r="I3" s="5"/>
      <c r="J3" s="3"/>
      <c r="K3" s="184" t="s">
        <v>39</v>
      </c>
      <c r="L3" s="185"/>
    </row>
    <row r="4" spans="1:12" s="3" customFormat="1" ht="24">
      <c r="B4" s="6" t="s">
        <v>32</v>
      </c>
      <c r="E4" s="5"/>
      <c r="F4" s="5"/>
      <c r="G4" s="5"/>
      <c r="H4" s="5"/>
      <c r="I4" s="5"/>
    </row>
    <row r="5" spans="1:12">
      <c r="A5" s="7"/>
      <c r="B5" s="7"/>
      <c r="C5" s="7"/>
      <c r="D5" s="8"/>
      <c r="E5" s="179" t="s">
        <v>42</v>
      </c>
      <c r="F5" s="180"/>
      <c r="G5" s="180"/>
      <c r="H5" s="180"/>
      <c r="I5" s="181"/>
      <c r="J5" s="8"/>
      <c r="K5" s="9" t="s">
        <v>2</v>
      </c>
      <c r="L5" s="7" t="s">
        <v>24</v>
      </c>
    </row>
    <row r="6" spans="1:12">
      <c r="A6" s="182" t="s">
        <v>3</v>
      </c>
      <c r="B6" s="182" t="s">
        <v>4</v>
      </c>
      <c r="C6" s="182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>
      <c r="A7" s="183"/>
      <c r="B7" s="183"/>
      <c r="C7" s="183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s="16" customFormat="1">
      <c r="A8" s="12">
        <v>1</v>
      </c>
      <c r="B8" s="23" t="s">
        <v>404</v>
      </c>
      <c r="C8" s="16" t="s">
        <v>34</v>
      </c>
      <c r="D8" s="23" t="s">
        <v>409</v>
      </c>
      <c r="E8" s="18"/>
      <c r="F8" s="18"/>
      <c r="G8" s="18"/>
      <c r="H8" s="18">
        <v>250000</v>
      </c>
      <c r="I8" s="18"/>
      <c r="J8" s="19" t="s">
        <v>19</v>
      </c>
      <c r="K8" s="19" t="s">
        <v>30</v>
      </c>
      <c r="L8" s="12" t="s">
        <v>15</v>
      </c>
    </row>
    <row r="9" spans="1:12" s="16" customFormat="1">
      <c r="A9" s="12"/>
      <c r="B9" s="23" t="s">
        <v>405</v>
      </c>
      <c r="D9" s="23" t="s">
        <v>391</v>
      </c>
      <c r="E9" s="18"/>
      <c r="F9" s="18"/>
      <c r="G9" s="18"/>
      <c r="H9" s="18"/>
      <c r="I9" s="18"/>
      <c r="J9" s="19" t="s">
        <v>20</v>
      </c>
      <c r="K9" s="17" t="s">
        <v>31</v>
      </c>
      <c r="L9" s="12" t="s">
        <v>17</v>
      </c>
    </row>
    <row r="10" spans="1:12" s="16" customFormat="1">
      <c r="A10" s="12"/>
      <c r="B10" s="23" t="s">
        <v>406</v>
      </c>
      <c r="D10" s="23" t="s">
        <v>392</v>
      </c>
      <c r="E10" s="18"/>
      <c r="F10" s="18"/>
      <c r="G10" s="18"/>
      <c r="H10" s="18"/>
      <c r="I10" s="18"/>
      <c r="J10" s="19" t="s">
        <v>21</v>
      </c>
      <c r="K10" s="19" t="s">
        <v>192</v>
      </c>
      <c r="L10" s="12"/>
    </row>
    <row r="11" spans="1:12" s="16" customFormat="1">
      <c r="A11" s="12"/>
      <c r="B11" s="23" t="s">
        <v>389</v>
      </c>
      <c r="D11" s="23" t="s">
        <v>389</v>
      </c>
      <c r="E11" s="18"/>
      <c r="F11" s="18"/>
      <c r="G11" s="18"/>
      <c r="H11" s="18"/>
      <c r="I11" s="18"/>
      <c r="J11" s="19"/>
      <c r="K11" s="19" t="s">
        <v>35</v>
      </c>
      <c r="L11" s="12"/>
    </row>
    <row r="12" spans="1:12" s="16" customFormat="1">
      <c r="A12" s="12"/>
      <c r="B12" s="23" t="s">
        <v>390</v>
      </c>
      <c r="D12" s="23" t="s">
        <v>390</v>
      </c>
      <c r="E12" s="18"/>
      <c r="F12" s="18"/>
      <c r="G12" s="18"/>
      <c r="H12" s="18"/>
      <c r="I12" s="18"/>
      <c r="J12" s="19"/>
      <c r="K12" s="19" t="s">
        <v>36</v>
      </c>
      <c r="L12" s="12"/>
    </row>
    <row r="13" spans="1:12" s="16" customFormat="1">
      <c r="A13" s="12"/>
      <c r="B13" s="23"/>
      <c r="D13" s="23" t="s">
        <v>393</v>
      </c>
      <c r="E13" s="18"/>
      <c r="F13" s="18"/>
      <c r="G13" s="18"/>
      <c r="H13" s="18"/>
      <c r="I13" s="18"/>
      <c r="J13" s="19"/>
      <c r="K13" s="19"/>
      <c r="L13" s="12"/>
    </row>
    <row r="14" spans="1:12" s="16" customFormat="1">
      <c r="A14" s="14"/>
      <c r="B14" s="24"/>
      <c r="C14" s="25"/>
      <c r="D14" s="24" t="s">
        <v>394</v>
      </c>
      <c r="E14" s="21"/>
      <c r="F14" s="21"/>
      <c r="G14" s="21"/>
      <c r="H14" s="21"/>
      <c r="I14" s="21"/>
      <c r="J14" s="22"/>
      <c r="K14" s="22"/>
      <c r="L14" s="14"/>
    </row>
    <row r="15" spans="1:12" s="16" customFormat="1">
      <c r="A15" s="12">
        <v>2</v>
      </c>
      <c r="B15" s="23" t="s">
        <v>404</v>
      </c>
      <c r="C15" s="16" t="s">
        <v>34</v>
      </c>
      <c r="D15" s="23" t="s">
        <v>423</v>
      </c>
      <c r="E15" s="18"/>
      <c r="F15" s="18"/>
      <c r="G15" s="18"/>
      <c r="H15" s="18">
        <v>110900</v>
      </c>
      <c r="I15" s="18"/>
      <c r="J15" s="19" t="s">
        <v>19</v>
      </c>
      <c r="K15" s="19" t="s">
        <v>30</v>
      </c>
      <c r="L15" s="12" t="s">
        <v>15</v>
      </c>
    </row>
    <row r="16" spans="1:12" s="16" customFormat="1">
      <c r="A16" s="12"/>
      <c r="B16" s="23" t="s">
        <v>405</v>
      </c>
      <c r="D16" s="23" t="s">
        <v>422</v>
      </c>
      <c r="E16" s="18"/>
      <c r="F16" s="18"/>
      <c r="G16" s="18"/>
      <c r="H16" s="18"/>
      <c r="I16" s="18"/>
      <c r="J16" s="19" t="s">
        <v>20</v>
      </c>
      <c r="K16" s="17" t="s">
        <v>31</v>
      </c>
      <c r="L16" s="12" t="s">
        <v>17</v>
      </c>
    </row>
    <row r="17" spans="1:12" s="16" customFormat="1">
      <c r="A17" s="12"/>
      <c r="B17" s="23" t="s">
        <v>408</v>
      </c>
      <c r="D17" s="23" t="s">
        <v>420</v>
      </c>
      <c r="E17" s="18"/>
      <c r="F17" s="18"/>
      <c r="G17" s="18"/>
      <c r="H17" s="18"/>
      <c r="I17" s="18"/>
      <c r="J17" s="19" t="s">
        <v>21</v>
      </c>
      <c r="K17" s="19" t="s">
        <v>192</v>
      </c>
      <c r="L17" s="12"/>
    </row>
    <row r="18" spans="1:12" s="16" customFormat="1">
      <c r="A18" s="12"/>
      <c r="B18" s="23" t="s">
        <v>453</v>
      </c>
      <c r="D18" s="23" t="s">
        <v>410</v>
      </c>
      <c r="E18" s="18"/>
      <c r="F18" s="18"/>
      <c r="G18" s="18"/>
      <c r="H18" s="18"/>
      <c r="I18" s="18"/>
      <c r="J18" s="19"/>
      <c r="K18" s="19" t="s">
        <v>35</v>
      </c>
      <c r="L18" s="12"/>
    </row>
    <row r="19" spans="1:12" s="16" customFormat="1">
      <c r="A19" s="12"/>
      <c r="B19" s="23" t="s">
        <v>416</v>
      </c>
      <c r="D19" s="23" t="s">
        <v>411</v>
      </c>
      <c r="E19" s="18"/>
      <c r="F19" s="18"/>
      <c r="G19" s="18"/>
      <c r="H19" s="18"/>
      <c r="I19" s="18"/>
      <c r="J19" s="19"/>
      <c r="K19" s="19" t="s">
        <v>36</v>
      </c>
      <c r="L19" s="12"/>
    </row>
    <row r="20" spans="1:12" s="16" customFormat="1">
      <c r="A20" s="12"/>
      <c r="B20" s="23" t="s">
        <v>417</v>
      </c>
      <c r="D20" s="23" t="s">
        <v>412</v>
      </c>
      <c r="E20" s="18"/>
      <c r="F20" s="18"/>
      <c r="G20" s="18"/>
      <c r="H20" s="18"/>
      <c r="I20" s="18"/>
      <c r="J20" s="19"/>
      <c r="K20" s="19"/>
      <c r="L20" s="12"/>
    </row>
    <row r="21" spans="1:12" s="16" customFormat="1">
      <c r="A21" s="12"/>
      <c r="B21" s="23" t="s">
        <v>418</v>
      </c>
      <c r="D21" s="23" t="s">
        <v>424</v>
      </c>
      <c r="E21" s="18"/>
      <c r="F21" s="18"/>
      <c r="G21" s="18"/>
      <c r="H21" s="18"/>
      <c r="I21" s="18"/>
      <c r="J21" s="19"/>
      <c r="K21" s="19"/>
      <c r="L21" s="12"/>
    </row>
    <row r="22" spans="1:12" s="16" customFormat="1">
      <c r="A22" s="14"/>
      <c r="B22" s="24" t="s">
        <v>419</v>
      </c>
      <c r="C22" s="25"/>
      <c r="D22" s="24" t="s">
        <v>425</v>
      </c>
      <c r="E22" s="21"/>
      <c r="F22" s="21"/>
      <c r="G22" s="21"/>
      <c r="H22" s="21"/>
      <c r="I22" s="21"/>
      <c r="J22" s="22"/>
      <c r="K22" s="22"/>
      <c r="L22" s="14"/>
    </row>
    <row r="23" spans="1:12" s="16" customFormat="1">
      <c r="A23" s="12"/>
      <c r="B23" s="23"/>
      <c r="D23" s="23" t="s">
        <v>421</v>
      </c>
      <c r="E23" s="18"/>
      <c r="F23" s="18"/>
      <c r="G23" s="18"/>
      <c r="H23" s="18"/>
      <c r="I23" s="18"/>
      <c r="J23" s="19"/>
      <c r="K23" s="19"/>
      <c r="L23" s="12"/>
    </row>
    <row r="24" spans="1:12" s="16" customFormat="1">
      <c r="A24" s="12"/>
      <c r="B24" s="23"/>
      <c r="D24" s="23" t="s">
        <v>413</v>
      </c>
      <c r="E24" s="18"/>
      <c r="F24" s="18"/>
      <c r="G24" s="18"/>
      <c r="H24" s="18"/>
      <c r="I24" s="18"/>
      <c r="J24" s="19"/>
      <c r="K24" s="19"/>
      <c r="L24" s="12"/>
    </row>
    <row r="25" spans="1:12" s="16" customFormat="1">
      <c r="A25" s="12"/>
      <c r="B25" s="23"/>
      <c r="D25" s="23" t="s">
        <v>414</v>
      </c>
      <c r="E25" s="18"/>
      <c r="F25" s="18"/>
      <c r="G25" s="18"/>
      <c r="H25" s="18"/>
      <c r="I25" s="18"/>
      <c r="J25" s="19"/>
      <c r="K25" s="19"/>
      <c r="L25" s="12"/>
    </row>
    <row r="26" spans="1:12" s="16" customFormat="1">
      <c r="A26" s="12"/>
      <c r="B26" s="23"/>
      <c r="D26" s="23" t="s">
        <v>415</v>
      </c>
      <c r="E26" s="18"/>
      <c r="F26" s="18"/>
      <c r="G26" s="18"/>
      <c r="H26" s="18"/>
      <c r="I26" s="18"/>
      <c r="J26" s="19"/>
      <c r="K26" s="19"/>
      <c r="L26" s="12"/>
    </row>
    <row r="27" spans="1:12" s="16" customFormat="1">
      <c r="A27" s="14"/>
      <c r="B27" s="24"/>
      <c r="C27" s="25"/>
      <c r="D27" s="24"/>
      <c r="E27" s="21"/>
      <c r="F27" s="21"/>
      <c r="G27" s="21"/>
      <c r="H27" s="21"/>
      <c r="I27" s="21"/>
      <c r="J27" s="22"/>
      <c r="K27" s="22"/>
      <c r="L27" s="14"/>
    </row>
    <row r="28" spans="1:12" s="16" customFormat="1">
      <c r="A28" s="12">
        <v>3</v>
      </c>
      <c r="B28" s="23" t="s">
        <v>404</v>
      </c>
      <c r="C28" s="16" t="s">
        <v>34</v>
      </c>
      <c r="D28" s="23" t="s">
        <v>349</v>
      </c>
      <c r="E28" s="18"/>
      <c r="F28" s="18"/>
      <c r="G28" s="18"/>
      <c r="H28" s="18">
        <v>263000</v>
      </c>
      <c r="I28" s="18"/>
      <c r="J28" s="19" t="s">
        <v>19</v>
      </c>
      <c r="K28" s="19" t="s">
        <v>30</v>
      </c>
      <c r="L28" s="12" t="s">
        <v>15</v>
      </c>
    </row>
    <row r="29" spans="1:12" s="16" customFormat="1">
      <c r="A29" s="12"/>
      <c r="B29" s="23" t="s">
        <v>405</v>
      </c>
      <c r="D29" s="23" t="s">
        <v>350</v>
      </c>
      <c r="E29" s="18"/>
      <c r="F29" s="18"/>
      <c r="G29" s="18"/>
      <c r="H29" s="18"/>
      <c r="I29" s="18"/>
      <c r="J29" s="19" t="s">
        <v>20</v>
      </c>
      <c r="K29" s="17" t="s">
        <v>31</v>
      </c>
      <c r="L29" s="12" t="s">
        <v>17</v>
      </c>
    </row>
    <row r="30" spans="1:12" s="16" customFormat="1">
      <c r="A30" s="12"/>
      <c r="B30" s="23" t="s">
        <v>407</v>
      </c>
      <c r="D30" s="23" t="s">
        <v>351</v>
      </c>
      <c r="E30" s="18"/>
      <c r="F30" s="18"/>
      <c r="G30" s="18"/>
      <c r="H30" s="18"/>
      <c r="I30" s="18"/>
      <c r="J30" s="19" t="s">
        <v>21</v>
      </c>
      <c r="K30" s="19" t="s">
        <v>192</v>
      </c>
      <c r="L30" s="12"/>
    </row>
    <row r="31" spans="1:12" s="16" customFormat="1">
      <c r="A31" s="12"/>
      <c r="B31" s="23" t="s">
        <v>199</v>
      </c>
      <c r="D31" s="23" t="s">
        <v>352</v>
      </c>
      <c r="E31" s="18"/>
      <c r="F31" s="18"/>
      <c r="G31" s="18"/>
      <c r="H31" s="18"/>
      <c r="I31" s="18"/>
      <c r="J31" s="19"/>
      <c r="K31" s="19" t="s">
        <v>35</v>
      </c>
      <c r="L31" s="12"/>
    </row>
    <row r="32" spans="1:12" s="16" customFormat="1">
      <c r="A32" s="12"/>
      <c r="B32" s="23" t="s">
        <v>200</v>
      </c>
      <c r="D32" s="23" t="s">
        <v>353</v>
      </c>
      <c r="E32" s="18"/>
      <c r="F32" s="18"/>
      <c r="G32" s="18"/>
      <c r="H32" s="18"/>
      <c r="I32" s="18"/>
      <c r="J32" s="19"/>
      <c r="K32" s="19" t="s">
        <v>36</v>
      </c>
      <c r="L32" s="12"/>
    </row>
    <row r="33" spans="1:12" s="16" customFormat="1">
      <c r="A33" s="12"/>
      <c r="B33" s="23"/>
      <c r="D33" s="23" t="s">
        <v>354</v>
      </c>
      <c r="E33" s="18"/>
      <c r="F33" s="18"/>
      <c r="G33" s="18"/>
      <c r="H33" s="18"/>
      <c r="I33" s="18"/>
      <c r="J33" s="19"/>
      <c r="K33" s="19"/>
      <c r="L33" s="12"/>
    </row>
    <row r="34" spans="1:12" s="16" customFormat="1">
      <c r="A34" s="12"/>
      <c r="B34" s="23"/>
      <c r="D34" s="23" t="s">
        <v>357</v>
      </c>
      <c r="E34" s="18"/>
      <c r="F34" s="18"/>
      <c r="G34" s="18"/>
      <c r="H34" s="18"/>
      <c r="I34" s="18"/>
      <c r="J34" s="19"/>
      <c r="K34" s="19"/>
      <c r="L34" s="12"/>
    </row>
    <row r="35" spans="1:12" s="16" customFormat="1">
      <c r="A35" s="12"/>
      <c r="B35" s="23"/>
      <c r="D35" s="23"/>
      <c r="E35" s="18"/>
      <c r="F35" s="18"/>
      <c r="G35" s="18"/>
      <c r="H35" s="18"/>
      <c r="I35" s="18"/>
      <c r="J35" s="19"/>
      <c r="K35" s="19"/>
      <c r="L35" s="12"/>
    </row>
    <row r="36" spans="1:12" s="16" customFormat="1">
      <c r="A36" s="12"/>
      <c r="B36" s="23"/>
      <c r="D36" s="23"/>
      <c r="E36" s="18"/>
      <c r="F36" s="18"/>
      <c r="G36" s="18"/>
      <c r="H36" s="18"/>
      <c r="I36" s="18"/>
      <c r="J36" s="19"/>
      <c r="K36" s="19"/>
      <c r="L36" s="12"/>
    </row>
    <row r="37" spans="1:12" s="16" customFormat="1">
      <c r="A37" s="14"/>
      <c r="B37" s="24"/>
      <c r="C37" s="25"/>
      <c r="D37" s="24"/>
      <c r="E37" s="21"/>
      <c r="F37" s="21"/>
      <c r="G37" s="21"/>
      <c r="H37" s="21"/>
      <c r="I37" s="21"/>
      <c r="J37" s="22"/>
      <c r="K37" s="22"/>
      <c r="L37" s="14"/>
    </row>
    <row r="38" spans="1:12" s="16" customFormat="1">
      <c r="A38" s="12">
        <v>4</v>
      </c>
      <c r="B38" s="23" t="s">
        <v>404</v>
      </c>
      <c r="C38" s="16" t="s">
        <v>34</v>
      </c>
      <c r="D38" s="23" t="s">
        <v>358</v>
      </c>
      <c r="E38" s="18"/>
      <c r="F38" s="18"/>
      <c r="G38" s="18"/>
      <c r="H38" s="18">
        <v>263000</v>
      </c>
      <c r="I38" s="18"/>
      <c r="J38" s="19" t="s">
        <v>19</v>
      </c>
      <c r="K38" s="19" t="s">
        <v>30</v>
      </c>
      <c r="L38" s="12" t="s">
        <v>15</v>
      </c>
    </row>
    <row r="39" spans="1:12" s="16" customFormat="1">
      <c r="A39" s="12"/>
      <c r="B39" s="23" t="s">
        <v>405</v>
      </c>
      <c r="D39" s="23" t="s">
        <v>359</v>
      </c>
      <c r="E39" s="18"/>
      <c r="F39" s="18"/>
      <c r="G39" s="18"/>
      <c r="H39" s="18"/>
      <c r="I39" s="18"/>
      <c r="J39" s="19" t="s">
        <v>20</v>
      </c>
      <c r="K39" s="17" t="s">
        <v>31</v>
      </c>
      <c r="L39" s="12" t="s">
        <v>17</v>
      </c>
    </row>
    <row r="40" spans="1:12" s="16" customFormat="1">
      <c r="A40" s="12"/>
      <c r="B40" s="23" t="s">
        <v>452</v>
      </c>
      <c r="D40" s="23" t="s">
        <v>360</v>
      </c>
      <c r="E40" s="18"/>
      <c r="F40" s="18"/>
      <c r="G40" s="18"/>
      <c r="H40" s="18"/>
      <c r="I40" s="18"/>
      <c r="J40" s="19" t="s">
        <v>21</v>
      </c>
      <c r="K40" s="19" t="s">
        <v>191</v>
      </c>
      <c r="L40" s="12"/>
    </row>
    <row r="41" spans="1:12" s="16" customFormat="1">
      <c r="A41" s="12"/>
      <c r="B41" s="23" t="s">
        <v>163</v>
      </c>
      <c r="D41" s="23" t="s">
        <v>361</v>
      </c>
      <c r="E41" s="18"/>
      <c r="F41" s="18"/>
      <c r="G41" s="18"/>
      <c r="H41" s="18"/>
      <c r="I41" s="18"/>
      <c r="J41" s="19"/>
      <c r="K41" s="19" t="s">
        <v>35</v>
      </c>
      <c r="L41" s="12"/>
    </row>
    <row r="42" spans="1:12" s="16" customFormat="1">
      <c r="A42" s="12"/>
      <c r="B42" s="23" t="s">
        <v>125</v>
      </c>
      <c r="D42" s="23" t="s">
        <v>362</v>
      </c>
      <c r="E42" s="18"/>
      <c r="F42" s="18"/>
      <c r="G42" s="18"/>
      <c r="H42" s="18"/>
      <c r="I42" s="18"/>
      <c r="J42" s="19"/>
      <c r="K42" s="19" t="s">
        <v>36</v>
      </c>
      <c r="L42" s="12"/>
    </row>
    <row r="43" spans="1:12" s="16" customFormat="1">
      <c r="A43" s="12"/>
      <c r="B43" s="23"/>
      <c r="D43" s="23" t="s">
        <v>364</v>
      </c>
      <c r="E43" s="18"/>
      <c r="F43" s="18"/>
      <c r="G43" s="18"/>
      <c r="H43" s="18"/>
      <c r="I43" s="18"/>
      <c r="J43" s="19"/>
      <c r="K43" s="19"/>
      <c r="L43" s="12"/>
    </row>
    <row r="44" spans="1:12" s="16" customFormat="1">
      <c r="A44" s="12"/>
      <c r="B44" s="23"/>
      <c r="D44" s="23" t="s">
        <v>363</v>
      </c>
      <c r="E44" s="18"/>
      <c r="F44" s="18"/>
      <c r="G44" s="18"/>
      <c r="H44" s="18"/>
      <c r="I44" s="18"/>
      <c r="J44" s="19"/>
      <c r="K44" s="19"/>
      <c r="L44" s="12"/>
    </row>
    <row r="45" spans="1:12" s="16" customFormat="1">
      <c r="A45" s="12"/>
      <c r="B45" s="23"/>
      <c r="D45" s="23"/>
      <c r="E45" s="18"/>
      <c r="F45" s="18"/>
      <c r="G45" s="18"/>
      <c r="H45" s="18"/>
      <c r="I45" s="18"/>
      <c r="J45" s="19"/>
      <c r="K45" s="19"/>
      <c r="L45" s="12"/>
    </row>
    <row r="46" spans="1:12" s="16" customFormat="1">
      <c r="A46" s="14"/>
      <c r="B46" s="24"/>
      <c r="C46" s="25"/>
      <c r="D46" s="24"/>
      <c r="E46" s="21"/>
      <c r="F46" s="21"/>
      <c r="G46" s="21"/>
      <c r="H46" s="21"/>
      <c r="I46" s="21"/>
      <c r="J46" s="22"/>
      <c r="K46" s="22"/>
      <c r="L46" s="14"/>
    </row>
    <row r="47" spans="1:12" s="16" customFormat="1">
      <c r="A47" s="12">
        <v>5</v>
      </c>
      <c r="B47" s="23" t="s">
        <v>404</v>
      </c>
      <c r="C47" s="16" t="s">
        <v>34</v>
      </c>
      <c r="D47" s="17" t="s">
        <v>381</v>
      </c>
      <c r="E47" s="18"/>
      <c r="F47" s="18"/>
      <c r="G47" s="18"/>
      <c r="H47" s="18">
        <v>250000</v>
      </c>
      <c r="I47" s="18"/>
      <c r="J47" s="19" t="s">
        <v>19</v>
      </c>
      <c r="K47" s="19" t="s">
        <v>30</v>
      </c>
      <c r="L47" s="12" t="s">
        <v>15</v>
      </c>
    </row>
    <row r="48" spans="1:12" s="16" customFormat="1">
      <c r="A48" s="12"/>
      <c r="B48" s="23" t="s">
        <v>405</v>
      </c>
      <c r="D48" s="23" t="s">
        <v>365</v>
      </c>
      <c r="E48" s="18"/>
      <c r="F48" s="18"/>
      <c r="G48" s="18"/>
      <c r="H48" s="18"/>
      <c r="I48" s="18"/>
      <c r="J48" s="19" t="s">
        <v>20</v>
      </c>
      <c r="K48" s="17" t="s">
        <v>31</v>
      </c>
      <c r="L48" s="12" t="s">
        <v>17</v>
      </c>
    </row>
    <row r="49" spans="1:12" s="16" customFormat="1">
      <c r="A49" s="12"/>
      <c r="B49" s="23" t="s">
        <v>454</v>
      </c>
      <c r="D49" s="23" t="s">
        <v>366</v>
      </c>
      <c r="E49" s="18"/>
      <c r="F49" s="18"/>
      <c r="G49" s="18"/>
      <c r="H49" s="18"/>
      <c r="I49" s="18"/>
      <c r="J49" s="19" t="s">
        <v>21</v>
      </c>
      <c r="K49" s="19" t="s">
        <v>137</v>
      </c>
      <c r="L49" s="12"/>
    </row>
    <row r="50" spans="1:12" s="16" customFormat="1">
      <c r="A50" s="12"/>
      <c r="B50" s="23" t="s">
        <v>378</v>
      </c>
      <c r="D50" s="23" t="s">
        <v>367</v>
      </c>
      <c r="E50" s="18"/>
      <c r="F50" s="18"/>
      <c r="G50" s="18"/>
      <c r="H50" s="18"/>
      <c r="I50" s="18"/>
      <c r="J50" s="19"/>
      <c r="K50" s="19" t="s">
        <v>35</v>
      </c>
      <c r="L50" s="12"/>
    </row>
    <row r="51" spans="1:12" s="16" customFormat="1">
      <c r="A51" s="12"/>
      <c r="B51" s="23" t="s">
        <v>379</v>
      </c>
      <c r="D51" s="23" t="s">
        <v>368</v>
      </c>
      <c r="E51" s="18"/>
      <c r="F51" s="18"/>
      <c r="G51" s="18"/>
      <c r="H51" s="18"/>
      <c r="I51" s="18"/>
      <c r="J51" s="19"/>
      <c r="K51" s="19" t="s">
        <v>36</v>
      </c>
      <c r="L51" s="12"/>
    </row>
    <row r="52" spans="1:12" s="16" customFormat="1">
      <c r="A52" s="14"/>
      <c r="B52" s="24" t="s">
        <v>380</v>
      </c>
      <c r="C52" s="25"/>
      <c r="D52" s="24" t="s">
        <v>369</v>
      </c>
      <c r="E52" s="21"/>
      <c r="F52" s="21"/>
      <c r="G52" s="21"/>
      <c r="H52" s="21"/>
      <c r="I52" s="21"/>
      <c r="J52" s="22"/>
      <c r="K52" s="22"/>
      <c r="L52" s="14"/>
    </row>
    <row r="53" spans="1:12" s="16" customFormat="1">
      <c r="A53" s="12"/>
      <c r="B53" s="23"/>
      <c r="D53" s="17" t="s">
        <v>382</v>
      </c>
      <c r="E53" s="18"/>
      <c r="F53" s="18"/>
      <c r="G53" s="18"/>
      <c r="H53" s="18"/>
      <c r="I53" s="18"/>
      <c r="J53" s="19" t="s">
        <v>19</v>
      </c>
      <c r="K53" s="19" t="s">
        <v>30</v>
      </c>
      <c r="L53" s="12" t="s">
        <v>15</v>
      </c>
    </row>
    <row r="54" spans="1:12" s="16" customFormat="1">
      <c r="A54" s="12"/>
      <c r="B54" s="23"/>
      <c r="D54" s="23" t="s">
        <v>370</v>
      </c>
      <c r="E54" s="18"/>
      <c r="F54" s="18"/>
      <c r="G54" s="18"/>
      <c r="H54" s="18"/>
      <c r="I54" s="18"/>
      <c r="J54" s="19" t="s">
        <v>20</v>
      </c>
      <c r="K54" s="17" t="s">
        <v>31</v>
      </c>
      <c r="L54" s="12" t="s">
        <v>17</v>
      </c>
    </row>
    <row r="55" spans="1:12" s="16" customFormat="1">
      <c r="A55" s="12"/>
      <c r="B55" s="23"/>
      <c r="D55" s="23" t="s">
        <v>371</v>
      </c>
      <c r="E55" s="18"/>
      <c r="F55" s="18"/>
      <c r="G55" s="18"/>
      <c r="H55" s="18"/>
      <c r="I55" s="18"/>
      <c r="J55" s="19" t="s">
        <v>21</v>
      </c>
      <c r="K55" s="19" t="s">
        <v>137</v>
      </c>
      <c r="L55" s="12"/>
    </row>
    <row r="56" spans="1:12" s="16" customFormat="1">
      <c r="A56" s="12"/>
      <c r="B56" s="23"/>
      <c r="D56" s="23" t="s">
        <v>372</v>
      </c>
      <c r="E56" s="18"/>
      <c r="F56" s="18"/>
      <c r="G56" s="18"/>
      <c r="H56" s="18"/>
      <c r="I56" s="18"/>
      <c r="J56" s="19"/>
      <c r="K56" s="19" t="s">
        <v>35</v>
      </c>
      <c r="L56" s="12"/>
    </row>
    <row r="57" spans="1:12" s="16" customFormat="1">
      <c r="A57" s="12"/>
      <c r="B57" s="23"/>
      <c r="D57" s="23" t="s">
        <v>368</v>
      </c>
      <c r="E57" s="18"/>
      <c r="F57" s="18"/>
      <c r="G57" s="18"/>
      <c r="H57" s="18"/>
      <c r="I57" s="18"/>
      <c r="J57" s="19"/>
      <c r="K57" s="19" t="s">
        <v>36</v>
      </c>
      <c r="L57" s="12"/>
    </row>
    <row r="58" spans="1:12" s="16" customFormat="1">
      <c r="A58" s="12"/>
      <c r="B58" s="23"/>
      <c r="D58" s="23" t="s">
        <v>369</v>
      </c>
      <c r="E58" s="18"/>
      <c r="F58" s="18"/>
      <c r="G58" s="18"/>
      <c r="H58" s="18"/>
      <c r="I58" s="18"/>
      <c r="J58" s="19"/>
      <c r="K58" s="19"/>
      <c r="L58" s="12"/>
    </row>
    <row r="59" spans="1:12" s="16" customFormat="1">
      <c r="A59" s="12"/>
      <c r="B59" s="23"/>
      <c r="D59" s="17" t="s">
        <v>383</v>
      </c>
      <c r="E59" s="18"/>
      <c r="F59" s="18"/>
      <c r="G59" s="18"/>
      <c r="H59" s="18"/>
      <c r="I59" s="18"/>
      <c r="J59" s="19"/>
      <c r="K59" s="19"/>
      <c r="L59" s="12"/>
    </row>
    <row r="60" spans="1:12" s="16" customFormat="1">
      <c r="A60" s="12"/>
      <c r="B60" s="23"/>
      <c r="D60" s="23" t="s">
        <v>374</v>
      </c>
      <c r="E60" s="18"/>
      <c r="F60" s="18"/>
      <c r="G60" s="18"/>
      <c r="H60" s="18"/>
      <c r="I60" s="18"/>
      <c r="J60" s="19"/>
      <c r="K60" s="17"/>
      <c r="L60" s="12"/>
    </row>
    <row r="61" spans="1:12" s="16" customFormat="1">
      <c r="A61" s="12"/>
      <c r="B61" s="23"/>
      <c r="D61" s="23" t="s">
        <v>375</v>
      </c>
      <c r="E61" s="18"/>
      <c r="F61" s="18"/>
      <c r="G61" s="18"/>
      <c r="H61" s="18"/>
      <c r="I61" s="18"/>
      <c r="J61" s="19"/>
      <c r="K61" s="19"/>
      <c r="L61" s="12"/>
    </row>
    <row r="62" spans="1:12" s="16" customFormat="1">
      <c r="A62" s="12"/>
      <c r="B62" s="23"/>
      <c r="D62" s="23" t="s">
        <v>373</v>
      </c>
      <c r="E62" s="18"/>
      <c r="F62" s="18"/>
      <c r="G62" s="18"/>
      <c r="H62" s="18"/>
      <c r="I62" s="18"/>
      <c r="J62" s="19"/>
      <c r="K62" s="19"/>
      <c r="L62" s="12"/>
    </row>
    <row r="63" spans="1:12" s="16" customFormat="1">
      <c r="A63" s="12"/>
      <c r="B63" s="23"/>
      <c r="D63" s="23" t="s">
        <v>376</v>
      </c>
      <c r="E63" s="18"/>
      <c r="F63" s="18"/>
      <c r="G63" s="18"/>
      <c r="H63" s="18"/>
      <c r="I63" s="18"/>
      <c r="J63" s="19"/>
      <c r="K63" s="19"/>
      <c r="L63" s="12"/>
    </row>
    <row r="64" spans="1:12" s="16" customFormat="1">
      <c r="A64" s="12"/>
      <c r="B64" s="23"/>
      <c r="D64" s="23" t="s">
        <v>377</v>
      </c>
      <c r="E64" s="18"/>
      <c r="F64" s="18"/>
      <c r="G64" s="18"/>
      <c r="H64" s="18"/>
      <c r="I64" s="18"/>
      <c r="J64" s="19"/>
      <c r="K64" s="143"/>
      <c r="L64" s="144"/>
    </row>
    <row r="65" spans="1:12" s="16" customFormat="1">
      <c r="A65" s="12"/>
      <c r="B65" s="23"/>
      <c r="D65" s="52"/>
      <c r="E65" s="18"/>
      <c r="F65" s="18"/>
      <c r="G65" s="18"/>
      <c r="H65" s="18"/>
      <c r="I65" s="18"/>
      <c r="J65" s="19"/>
      <c r="K65" s="143"/>
      <c r="L65" s="144"/>
    </row>
    <row r="66" spans="1:12" s="16" customFormat="1">
      <c r="A66" s="12"/>
      <c r="B66" s="23"/>
      <c r="D66" s="52"/>
      <c r="E66" s="18"/>
      <c r="F66" s="18"/>
      <c r="G66" s="18"/>
      <c r="H66" s="18"/>
      <c r="I66" s="18"/>
      <c r="J66" s="19"/>
      <c r="K66" s="143"/>
      <c r="L66" s="144"/>
    </row>
    <row r="67" spans="1:12" s="16" customFormat="1">
      <c r="A67" s="14"/>
      <c r="B67" s="24"/>
      <c r="C67" s="25"/>
      <c r="D67" s="53"/>
      <c r="E67" s="21"/>
      <c r="F67" s="21"/>
      <c r="G67" s="21"/>
      <c r="H67" s="21"/>
      <c r="I67" s="21"/>
      <c r="J67" s="22"/>
      <c r="K67" s="22"/>
      <c r="L67" s="146"/>
    </row>
    <row r="68" spans="1:12" s="16" customFormat="1" ht="23.25">
      <c r="A68" s="87">
        <v>6</v>
      </c>
      <c r="B68" s="58" t="s">
        <v>455</v>
      </c>
      <c r="C68" s="58" t="s">
        <v>503</v>
      </c>
      <c r="D68" s="58" t="s">
        <v>456</v>
      </c>
      <c r="E68" s="88"/>
      <c r="F68" s="88"/>
      <c r="G68" s="88"/>
      <c r="H68" s="88">
        <v>50000</v>
      </c>
      <c r="I68" s="88"/>
      <c r="J68" s="19" t="s">
        <v>19</v>
      </c>
      <c r="K68" s="19" t="s">
        <v>30</v>
      </c>
      <c r="L68" s="90" t="s">
        <v>15</v>
      </c>
    </row>
    <row r="69" spans="1:12" s="16" customFormat="1" ht="23.25">
      <c r="A69" s="87"/>
      <c r="B69" s="58" t="s">
        <v>506</v>
      </c>
      <c r="C69" s="58" t="s">
        <v>504</v>
      </c>
      <c r="D69" s="58" t="s">
        <v>457</v>
      </c>
      <c r="E69" s="88"/>
      <c r="F69" s="88"/>
      <c r="G69" s="88"/>
      <c r="H69" s="88"/>
      <c r="I69" s="88"/>
      <c r="J69" s="19" t="s">
        <v>42</v>
      </c>
      <c r="K69" s="17" t="s">
        <v>31</v>
      </c>
      <c r="L69" s="91" t="s">
        <v>69</v>
      </c>
    </row>
    <row r="70" spans="1:12" s="16" customFormat="1" ht="23.25">
      <c r="A70" s="87"/>
      <c r="B70" s="58" t="s">
        <v>132</v>
      </c>
      <c r="C70" s="58" t="s">
        <v>505</v>
      </c>
      <c r="D70" s="58" t="s">
        <v>458</v>
      </c>
      <c r="E70" s="88"/>
      <c r="F70" s="88"/>
      <c r="G70" s="88"/>
      <c r="H70" s="88"/>
      <c r="I70" s="88"/>
      <c r="J70" s="19" t="s">
        <v>134</v>
      </c>
      <c r="K70" s="19" t="s">
        <v>507</v>
      </c>
      <c r="L70" s="92"/>
    </row>
    <row r="71" spans="1:12" s="16" customFormat="1" ht="23.25">
      <c r="A71" s="87"/>
      <c r="B71" s="58"/>
      <c r="C71" s="58"/>
      <c r="D71" s="58" t="s">
        <v>132</v>
      </c>
      <c r="E71" s="88"/>
      <c r="F71" s="88"/>
      <c r="G71" s="88"/>
      <c r="H71" s="88"/>
      <c r="I71" s="88"/>
      <c r="J71" s="19"/>
      <c r="K71" s="19"/>
      <c r="L71" s="92"/>
    </row>
    <row r="72" spans="1:12" s="16" customFormat="1" ht="23.25">
      <c r="A72" s="87"/>
      <c r="B72" s="58"/>
      <c r="C72" s="58"/>
      <c r="D72" s="23" t="s">
        <v>459</v>
      </c>
      <c r="E72" s="88"/>
      <c r="F72" s="88"/>
      <c r="G72" s="88"/>
      <c r="H72" s="88"/>
      <c r="I72" s="88"/>
      <c r="J72" s="19"/>
      <c r="K72" s="19"/>
      <c r="L72" s="92"/>
    </row>
    <row r="73" spans="1:12" s="16" customFormat="1">
      <c r="A73" s="41"/>
      <c r="B73" s="24"/>
      <c r="C73" s="25"/>
      <c r="D73" s="24"/>
      <c r="E73" s="21"/>
      <c r="F73" s="21"/>
      <c r="G73" s="21"/>
      <c r="H73" s="21"/>
      <c r="I73" s="21"/>
      <c r="J73" s="22"/>
      <c r="K73" s="145"/>
      <c r="L73" s="146"/>
    </row>
    <row r="74" spans="1:12" s="16" customFormat="1" ht="23.25">
      <c r="A74" s="87">
        <v>7</v>
      </c>
      <c r="B74" s="58" t="s">
        <v>126</v>
      </c>
      <c r="C74" s="58" t="s">
        <v>127</v>
      </c>
      <c r="D74" s="58" t="s">
        <v>225</v>
      </c>
      <c r="E74" s="88"/>
      <c r="F74" s="88"/>
      <c r="G74" s="88"/>
      <c r="H74" s="88">
        <v>700000</v>
      </c>
      <c r="I74" s="88"/>
      <c r="J74" s="19" t="s">
        <v>19</v>
      </c>
      <c r="K74" s="89" t="s">
        <v>128</v>
      </c>
      <c r="L74" s="90" t="s">
        <v>15</v>
      </c>
    </row>
    <row r="75" spans="1:12" s="16" customFormat="1" ht="23.25">
      <c r="A75" s="87"/>
      <c r="B75" s="58" t="s">
        <v>129</v>
      </c>
      <c r="C75" s="58" t="s">
        <v>130</v>
      </c>
      <c r="D75" s="58" t="s">
        <v>226</v>
      </c>
      <c r="E75" s="88"/>
      <c r="F75" s="88"/>
      <c r="G75" s="88"/>
      <c r="H75" s="88"/>
      <c r="I75" s="88"/>
      <c r="J75" s="19" t="s">
        <v>42</v>
      </c>
      <c r="K75" s="89" t="s">
        <v>131</v>
      </c>
      <c r="L75" s="91" t="s">
        <v>69</v>
      </c>
    </row>
    <row r="76" spans="1:12" s="16" customFormat="1" ht="23.25">
      <c r="A76" s="87"/>
      <c r="B76" s="58" t="s">
        <v>132</v>
      </c>
      <c r="C76" s="58" t="s">
        <v>133</v>
      </c>
      <c r="D76" s="58" t="s">
        <v>508</v>
      </c>
      <c r="E76" s="88"/>
      <c r="F76" s="88"/>
      <c r="G76" s="88"/>
      <c r="H76" s="88"/>
      <c r="I76" s="88"/>
      <c r="J76" s="19" t="s">
        <v>134</v>
      </c>
      <c r="K76" s="117" t="s">
        <v>135</v>
      </c>
      <c r="L76" s="92"/>
    </row>
    <row r="77" spans="1:12" s="16" customFormat="1" ht="23.25">
      <c r="A77" s="87"/>
      <c r="B77" s="58"/>
      <c r="C77" s="58"/>
      <c r="D77" s="58" t="s">
        <v>509</v>
      </c>
      <c r="E77" s="88"/>
      <c r="F77" s="88"/>
      <c r="G77" s="88"/>
      <c r="H77" s="88"/>
      <c r="I77" s="88"/>
      <c r="J77" s="19"/>
      <c r="K77" s="89" t="s">
        <v>30</v>
      </c>
      <c r="L77" s="92"/>
    </row>
    <row r="78" spans="1:12" s="16" customFormat="1" ht="23.25">
      <c r="A78" s="87"/>
      <c r="B78" s="58"/>
      <c r="C78" s="58"/>
      <c r="D78" s="58" t="s">
        <v>510</v>
      </c>
      <c r="E78" s="88"/>
      <c r="F78" s="88"/>
      <c r="G78" s="88"/>
      <c r="H78" s="88"/>
      <c r="I78" s="88"/>
      <c r="J78" s="19"/>
      <c r="K78" s="89" t="s">
        <v>136</v>
      </c>
      <c r="L78" s="92"/>
    </row>
    <row r="79" spans="1:12" s="16" customFormat="1" ht="23.25">
      <c r="A79" s="87"/>
      <c r="B79" s="58"/>
      <c r="C79" s="58"/>
      <c r="D79" s="23"/>
      <c r="E79" s="93"/>
      <c r="F79" s="88"/>
      <c r="G79" s="88"/>
      <c r="H79" s="88"/>
      <c r="I79" s="88"/>
      <c r="J79" s="42"/>
      <c r="K79" s="89"/>
      <c r="L79" s="92"/>
    </row>
    <row r="80" spans="1:12" s="16" customFormat="1" ht="23.25">
      <c r="A80" s="87"/>
      <c r="B80" s="58"/>
      <c r="C80" s="58"/>
      <c r="D80" s="23"/>
      <c r="E80" s="93"/>
      <c r="F80" s="88"/>
      <c r="G80" s="88"/>
      <c r="H80" s="88"/>
      <c r="I80" s="88"/>
      <c r="J80" s="42"/>
      <c r="K80" s="89"/>
      <c r="L80" s="92"/>
    </row>
    <row r="81" spans="1:12" s="16" customFormat="1" ht="23.25">
      <c r="A81" s="121"/>
      <c r="B81" s="59"/>
      <c r="C81" s="59"/>
      <c r="D81" s="126"/>
      <c r="E81" s="122"/>
      <c r="F81" s="108"/>
      <c r="G81" s="108"/>
      <c r="H81" s="108"/>
      <c r="I81" s="108"/>
      <c r="J81" s="47"/>
      <c r="K81" s="123"/>
      <c r="L81" s="124"/>
    </row>
    <row r="82" spans="1:12" s="46" customFormat="1" ht="23.25">
      <c r="A82" s="42">
        <v>8</v>
      </c>
      <c r="B82" s="46" t="s">
        <v>184</v>
      </c>
      <c r="C82" s="43" t="s">
        <v>187</v>
      </c>
      <c r="D82" s="46" t="s">
        <v>183</v>
      </c>
      <c r="E82" s="114"/>
      <c r="F82" s="114"/>
      <c r="G82" s="114"/>
      <c r="H82" s="113">
        <v>20000</v>
      </c>
      <c r="I82" s="113"/>
      <c r="J82" s="45" t="s">
        <v>144</v>
      </c>
      <c r="K82" s="88" t="s">
        <v>30</v>
      </c>
      <c r="L82" s="111" t="s">
        <v>146</v>
      </c>
    </row>
    <row r="83" spans="1:12" s="46" customFormat="1" ht="23.25">
      <c r="A83" s="42"/>
      <c r="B83" s="43" t="s">
        <v>185</v>
      </c>
      <c r="C83" s="107" t="s">
        <v>188</v>
      </c>
      <c r="D83" s="46" t="s">
        <v>171</v>
      </c>
      <c r="E83" s="88"/>
      <c r="F83" s="88"/>
      <c r="G83" s="88"/>
      <c r="H83" s="88"/>
      <c r="I83" s="88"/>
      <c r="J83" s="45" t="s">
        <v>149</v>
      </c>
      <c r="K83" s="88" t="s">
        <v>175</v>
      </c>
      <c r="L83" s="110"/>
    </row>
    <row r="84" spans="1:12" s="46" customFormat="1" ht="23.25">
      <c r="A84" s="42"/>
      <c r="B84" s="43" t="s">
        <v>186</v>
      </c>
      <c r="C84" s="107" t="s">
        <v>189</v>
      </c>
      <c r="D84" s="46" t="s">
        <v>190</v>
      </c>
      <c r="E84" s="88"/>
      <c r="F84" s="88"/>
      <c r="G84" s="88"/>
      <c r="H84" s="88"/>
      <c r="I84" s="88"/>
      <c r="J84" s="45" t="s">
        <v>4</v>
      </c>
      <c r="K84" s="88" t="s">
        <v>176</v>
      </c>
      <c r="L84" s="111"/>
    </row>
    <row r="85" spans="1:12" s="46" customFormat="1" ht="23.25">
      <c r="A85" s="42"/>
      <c r="B85" s="43"/>
      <c r="C85" s="107" t="s">
        <v>63</v>
      </c>
      <c r="E85" s="88"/>
      <c r="F85" s="88"/>
      <c r="G85" s="88"/>
      <c r="H85" s="88"/>
      <c r="I85" s="88"/>
      <c r="J85" s="45"/>
      <c r="K85" s="88" t="s">
        <v>33</v>
      </c>
      <c r="L85" s="111"/>
    </row>
    <row r="86" spans="1:12" s="46" customFormat="1" ht="23.25">
      <c r="A86" s="42"/>
      <c r="B86" s="43"/>
      <c r="C86" s="107"/>
      <c r="E86" s="88"/>
      <c r="F86" s="88"/>
      <c r="G86" s="88"/>
      <c r="H86" s="88"/>
      <c r="I86" s="88"/>
      <c r="J86" s="45"/>
      <c r="K86" s="88"/>
      <c r="L86" s="111"/>
    </row>
    <row r="87" spans="1:12" s="46" customFormat="1" ht="23.25">
      <c r="A87" s="42"/>
      <c r="B87" s="43"/>
      <c r="C87" s="107"/>
      <c r="E87" s="88"/>
      <c r="F87" s="88"/>
      <c r="G87" s="88"/>
      <c r="H87" s="88"/>
      <c r="I87" s="88"/>
      <c r="J87" s="45"/>
      <c r="K87" s="88"/>
      <c r="L87" s="111"/>
    </row>
    <row r="88" spans="1:12" s="46" customFormat="1" ht="23.25">
      <c r="A88" s="42"/>
      <c r="B88" s="43"/>
      <c r="C88" s="107"/>
      <c r="E88" s="88"/>
      <c r="F88" s="88"/>
      <c r="G88" s="88"/>
      <c r="H88" s="88"/>
      <c r="I88" s="88"/>
      <c r="J88" s="45"/>
      <c r="K88" s="88"/>
      <c r="L88" s="111"/>
    </row>
    <row r="89" spans="1:12" s="46" customFormat="1" ht="23.25">
      <c r="A89" s="42"/>
      <c r="B89" s="43"/>
      <c r="C89" s="107"/>
      <c r="E89" s="88"/>
      <c r="F89" s="88"/>
      <c r="G89" s="88"/>
      <c r="H89" s="88"/>
      <c r="I89" s="88"/>
      <c r="J89" s="45"/>
      <c r="K89" s="88"/>
      <c r="L89" s="111"/>
    </row>
    <row r="90" spans="1:12" s="46" customFormat="1" ht="23.25">
      <c r="A90" s="42"/>
      <c r="B90" s="43"/>
      <c r="C90" s="107"/>
      <c r="E90" s="88"/>
      <c r="F90" s="88"/>
      <c r="G90" s="88"/>
      <c r="H90" s="88"/>
      <c r="I90" s="88"/>
      <c r="J90" s="45"/>
      <c r="K90" s="88"/>
      <c r="L90" s="111"/>
    </row>
    <row r="91" spans="1:12" s="46" customFormat="1" ht="23.25">
      <c r="A91" s="42"/>
      <c r="B91" s="43"/>
      <c r="C91" s="107"/>
      <c r="E91" s="88"/>
      <c r="F91" s="88"/>
      <c r="G91" s="88"/>
      <c r="H91" s="88"/>
      <c r="I91" s="88"/>
      <c r="J91" s="45"/>
      <c r="K91" s="88"/>
      <c r="L91" s="111"/>
    </row>
    <row r="92" spans="1:12" s="46" customFormat="1" ht="23.25">
      <c r="A92" s="42"/>
      <c r="B92" s="43"/>
      <c r="C92" s="107"/>
      <c r="E92" s="88"/>
      <c r="F92" s="88"/>
      <c r="G92" s="88"/>
      <c r="H92" s="88"/>
      <c r="I92" s="88"/>
      <c r="J92" s="45"/>
      <c r="K92" s="88"/>
      <c r="L92" s="111"/>
    </row>
    <row r="93" spans="1:12" s="46" customFormat="1" ht="23.25">
      <c r="A93" s="42"/>
      <c r="B93" s="43"/>
      <c r="C93" s="107"/>
      <c r="E93" s="88"/>
      <c r="F93" s="88"/>
      <c r="G93" s="88"/>
      <c r="H93" s="88"/>
      <c r="I93" s="88"/>
      <c r="J93" s="45"/>
      <c r="K93" s="88"/>
      <c r="L93" s="111"/>
    </row>
    <row r="94" spans="1:12" s="46" customFormat="1" ht="23.25">
      <c r="A94" s="42"/>
      <c r="B94" s="43"/>
      <c r="C94" s="107"/>
      <c r="E94" s="88"/>
      <c r="F94" s="88"/>
      <c r="G94" s="88"/>
      <c r="H94" s="88"/>
      <c r="I94" s="88"/>
      <c r="J94" s="45"/>
      <c r="K94" s="88"/>
      <c r="L94" s="111"/>
    </row>
    <row r="95" spans="1:12" s="46" customFormat="1" ht="23.25">
      <c r="A95" s="42"/>
      <c r="B95" s="43"/>
      <c r="C95" s="107"/>
      <c r="E95" s="88"/>
      <c r="F95" s="88"/>
      <c r="G95" s="88"/>
      <c r="H95" s="88"/>
      <c r="I95" s="88"/>
      <c r="J95" s="45"/>
      <c r="K95" s="88"/>
      <c r="L95" s="111"/>
    </row>
    <row r="96" spans="1:12" s="46" customFormat="1" ht="23.25">
      <c r="A96" s="42"/>
      <c r="B96" s="43"/>
      <c r="C96" s="107"/>
      <c r="E96" s="88"/>
      <c r="F96" s="88"/>
      <c r="G96" s="88"/>
      <c r="H96" s="88"/>
      <c r="I96" s="88"/>
      <c r="J96" s="45"/>
      <c r="K96" s="88"/>
      <c r="L96" s="111"/>
    </row>
    <row r="97" spans="1:12" s="46" customFormat="1" ht="23.25">
      <c r="A97" s="42"/>
      <c r="B97" s="43"/>
      <c r="C97" s="107"/>
      <c r="E97" s="88"/>
      <c r="F97" s="88"/>
      <c r="G97" s="88"/>
      <c r="H97" s="88"/>
      <c r="I97" s="88"/>
      <c r="J97" s="45"/>
      <c r="K97" s="88"/>
      <c r="L97" s="111"/>
    </row>
    <row r="98" spans="1:12" s="46" customFormat="1" ht="23.25">
      <c r="A98" s="47"/>
      <c r="B98" s="48" t="s">
        <v>281</v>
      </c>
      <c r="C98" s="109"/>
      <c r="D98" s="50"/>
      <c r="E98" s="108"/>
      <c r="F98" s="108"/>
      <c r="G98" s="108"/>
      <c r="H98" s="151">
        <f>SUM(H8:H97)</f>
        <v>1906900</v>
      </c>
      <c r="I98" s="108"/>
      <c r="J98" s="49"/>
      <c r="K98" s="108"/>
      <c r="L98" s="112"/>
    </row>
  </sheetData>
  <mergeCells count="5">
    <mergeCell ref="A6:A7"/>
    <mergeCell ref="B6:B7"/>
    <mergeCell ref="C6:C7"/>
    <mergeCell ref="E5:I5"/>
    <mergeCell ref="K3:L3"/>
  </mergeCells>
  <pageMargins left="0.19685039370078741" right="0.19685039370078741" top="0.78740157480314965" bottom="0.3937007874015748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7"/>
  <sheetViews>
    <sheetView tabSelected="1" view="pageBreakPreview" topLeftCell="A203" zoomScaleSheetLayoutView="100" workbookViewId="0">
      <selection activeCell="G206" sqref="G206"/>
    </sheetView>
  </sheetViews>
  <sheetFormatPr defaultRowHeight="21" customHeight="1"/>
  <cols>
    <col min="1" max="1" width="3.125" customWidth="1"/>
    <col min="2" max="2" width="23.125" customWidth="1"/>
    <col min="3" max="3" width="20.625" customWidth="1"/>
    <col min="4" max="4" width="23.125" customWidth="1"/>
    <col min="5" max="5" width="6.75" customWidth="1"/>
    <col min="6" max="6" width="7.375" customWidth="1"/>
    <col min="7" max="7" width="7.75" customWidth="1"/>
    <col min="8" max="8" width="7.625" customWidth="1"/>
    <col min="9" max="9" width="7" customWidth="1"/>
    <col min="10" max="10" width="7.875" customWidth="1"/>
    <col min="12" max="12" width="8.5" customWidth="1"/>
  </cols>
  <sheetData>
    <row r="1" spans="1:12" s="1" customFormat="1" ht="21" customHeight="1">
      <c r="A1" s="60" t="s">
        <v>40</v>
      </c>
      <c r="B1" s="3"/>
      <c r="C1" s="4"/>
      <c r="D1" s="4"/>
      <c r="E1" s="4"/>
      <c r="F1" s="4"/>
      <c r="G1" s="4"/>
      <c r="H1" s="4"/>
      <c r="I1" s="4"/>
      <c r="J1" s="4"/>
      <c r="K1" s="186" t="s">
        <v>39</v>
      </c>
      <c r="L1" s="187"/>
    </row>
    <row r="2" spans="1:12" s="1" customFormat="1" ht="21" customHeight="1">
      <c r="A2" s="60" t="s">
        <v>41</v>
      </c>
      <c r="B2" s="3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s="1" customFormat="1" ht="21" customHeight="1">
      <c r="A3" s="61" t="s">
        <v>43</v>
      </c>
      <c r="B3" s="3"/>
      <c r="C3" s="3"/>
      <c r="D3" s="3"/>
      <c r="E3" s="5"/>
      <c r="F3" s="5"/>
      <c r="G3" s="5"/>
      <c r="H3" s="5"/>
      <c r="I3" s="5"/>
      <c r="J3" s="3"/>
      <c r="K3" s="5"/>
      <c r="L3" s="3"/>
    </row>
    <row r="4" spans="1:12" s="3" customFormat="1" ht="21" customHeight="1">
      <c r="B4" s="6" t="s">
        <v>1</v>
      </c>
      <c r="E4" s="5"/>
      <c r="F4" s="5"/>
      <c r="G4" s="5"/>
      <c r="H4" s="5"/>
      <c r="I4" s="5"/>
    </row>
    <row r="5" spans="1:12" s="10" customFormat="1" ht="21" customHeight="1">
      <c r="A5" s="7"/>
      <c r="B5" s="7"/>
      <c r="C5" s="7"/>
      <c r="D5" s="8"/>
      <c r="E5" s="179" t="s">
        <v>42</v>
      </c>
      <c r="F5" s="180"/>
      <c r="G5" s="180"/>
      <c r="H5" s="180"/>
      <c r="I5" s="181"/>
      <c r="J5" s="8"/>
      <c r="K5" s="9" t="s">
        <v>2</v>
      </c>
      <c r="L5" s="7" t="s">
        <v>24</v>
      </c>
    </row>
    <row r="6" spans="1:12" s="10" customFormat="1" ht="21" customHeight="1">
      <c r="A6" s="182" t="s">
        <v>3</v>
      </c>
      <c r="B6" s="182" t="s">
        <v>4</v>
      </c>
      <c r="C6" s="182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 s="10" customFormat="1" ht="21" customHeight="1">
      <c r="A7" s="183"/>
      <c r="B7" s="183"/>
      <c r="C7" s="183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s="16" customFormat="1" ht="21" customHeight="1">
      <c r="A8" s="12">
        <v>1</v>
      </c>
      <c r="B8" s="23" t="s">
        <v>83</v>
      </c>
      <c r="C8" s="16" t="s">
        <v>193</v>
      </c>
      <c r="D8" s="23" t="s">
        <v>111</v>
      </c>
      <c r="E8" s="18">
        <v>0</v>
      </c>
      <c r="F8" s="18">
        <v>0</v>
      </c>
      <c r="G8" s="18">
        <v>500000</v>
      </c>
      <c r="H8" s="18">
        <v>0</v>
      </c>
      <c r="I8" s="18">
        <v>0</v>
      </c>
      <c r="J8" s="19" t="s">
        <v>19</v>
      </c>
      <c r="K8" s="19" t="s">
        <v>86</v>
      </c>
      <c r="L8" s="12" t="s">
        <v>15</v>
      </c>
    </row>
    <row r="9" spans="1:12" s="16" customFormat="1" ht="21" customHeight="1">
      <c r="A9" s="12"/>
      <c r="B9" s="23" t="s">
        <v>96</v>
      </c>
      <c r="C9" s="16" t="s">
        <v>194</v>
      </c>
      <c r="D9" s="23" t="s">
        <v>298</v>
      </c>
      <c r="E9" s="18"/>
      <c r="F9" s="18"/>
      <c r="G9" s="18"/>
      <c r="H9" s="18"/>
      <c r="I9" s="18"/>
      <c r="J9" s="19" t="s">
        <v>20</v>
      </c>
      <c r="K9" s="19" t="s">
        <v>87</v>
      </c>
      <c r="L9" s="12" t="s">
        <v>17</v>
      </c>
    </row>
    <row r="10" spans="1:12" s="10" customFormat="1" ht="21" customHeight="1">
      <c r="A10" s="55"/>
      <c r="B10" s="15"/>
      <c r="C10" s="16" t="s">
        <v>195</v>
      </c>
      <c r="D10" s="52" t="s">
        <v>316</v>
      </c>
      <c r="E10" s="18"/>
      <c r="F10" s="40"/>
      <c r="G10" s="40"/>
      <c r="H10" s="40"/>
      <c r="I10" s="40"/>
      <c r="J10" s="19" t="s">
        <v>21</v>
      </c>
      <c r="K10" s="19" t="s">
        <v>88</v>
      </c>
      <c r="L10" s="12"/>
    </row>
    <row r="11" spans="1:12" s="10" customFormat="1" ht="21" customHeight="1">
      <c r="A11" s="56"/>
      <c r="B11" s="15"/>
      <c r="C11" s="16"/>
      <c r="D11" s="52" t="s">
        <v>84</v>
      </c>
      <c r="E11" s="18"/>
      <c r="F11" s="40"/>
      <c r="G11" s="40"/>
      <c r="H11" s="40"/>
      <c r="I11" s="40"/>
      <c r="J11" s="12"/>
      <c r="K11" s="19" t="s">
        <v>196</v>
      </c>
      <c r="L11" s="12"/>
    </row>
    <row r="12" spans="1:12" s="10" customFormat="1" ht="21" customHeight="1">
      <c r="A12" s="57"/>
      <c r="B12" s="15"/>
      <c r="C12" s="16"/>
      <c r="D12" s="52" t="s">
        <v>322</v>
      </c>
      <c r="E12" s="18"/>
      <c r="F12" s="40"/>
      <c r="G12" s="40"/>
      <c r="H12" s="40"/>
      <c r="I12" s="40"/>
      <c r="J12" s="12"/>
      <c r="K12" s="19" t="s">
        <v>33</v>
      </c>
      <c r="L12" s="12"/>
    </row>
    <row r="13" spans="1:12" s="10" customFormat="1" ht="21" customHeight="1">
      <c r="A13" s="57"/>
      <c r="B13" s="15"/>
      <c r="C13" s="16"/>
      <c r="D13" s="52" t="s">
        <v>112</v>
      </c>
      <c r="E13" s="18"/>
      <c r="F13" s="40"/>
      <c r="G13" s="40"/>
      <c r="H13" s="40"/>
      <c r="I13" s="40"/>
      <c r="J13" s="12"/>
      <c r="K13" s="12"/>
      <c r="L13" s="12"/>
    </row>
    <row r="14" spans="1:12" s="10" customFormat="1" ht="21" customHeight="1">
      <c r="A14" s="57"/>
      <c r="B14" s="15"/>
      <c r="C14" s="16"/>
      <c r="D14" s="23" t="s">
        <v>85</v>
      </c>
      <c r="E14" s="18"/>
      <c r="F14" s="40"/>
      <c r="G14" s="40"/>
      <c r="H14" s="40"/>
      <c r="I14" s="40"/>
      <c r="J14" s="12"/>
      <c r="K14" s="12"/>
      <c r="L14" s="12"/>
    </row>
    <row r="15" spans="1:12" s="10" customFormat="1" ht="21" customHeight="1">
      <c r="A15" s="57"/>
      <c r="B15" s="15"/>
      <c r="C15" s="16"/>
      <c r="D15" s="52" t="s">
        <v>299</v>
      </c>
      <c r="E15" s="18"/>
      <c r="F15" s="40"/>
      <c r="G15" s="40"/>
      <c r="H15" s="40"/>
      <c r="I15" s="40"/>
      <c r="J15" s="12"/>
      <c r="K15" s="12"/>
      <c r="L15" s="12"/>
    </row>
    <row r="16" spans="1:12" s="10" customFormat="1" ht="21" customHeight="1">
      <c r="A16" s="57"/>
      <c r="B16" s="15"/>
      <c r="C16" s="16"/>
      <c r="D16" s="23" t="s">
        <v>323</v>
      </c>
      <c r="E16" s="18"/>
      <c r="F16" s="40"/>
      <c r="G16" s="40"/>
      <c r="H16" s="40"/>
      <c r="I16" s="40"/>
      <c r="J16" s="12"/>
      <c r="K16" s="12"/>
      <c r="L16" s="12"/>
    </row>
    <row r="17" spans="1:12" s="10" customFormat="1" ht="21" customHeight="1">
      <c r="A17" s="57"/>
      <c r="B17" s="15"/>
      <c r="C17" s="16"/>
      <c r="D17" s="52" t="s">
        <v>113</v>
      </c>
      <c r="E17" s="18"/>
      <c r="F17" s="40"/>
      <c r="G17" s="40"/>
      <c r="H17" s="40"/>
      <c r="I17" s="40"/>
      <c r="J17" s="12"/>
      <c r="K17" s="12"/>
      <c r="L17" s="12"/>
    </row>
    <row r="18" spans="1:12" s="10" customFormat="1" ht="21" customHeight="1">
      <c r="A18" s="57"/>
      <c r="B18" s="15"/>
      <c r="C18" s="16"/>
      <c r="D18" s="23" t="s">
        <v>214</v>
      </c>
      <c r="E18" s="18"/>
      <c r="F18" s="40"/>
      <c r="G18" s="40"/>
      <c r="H18" s="40"/>
      <c r="I18" s="40"/>
      <c r="J18" s="12"/>
      <c r="K18" s="12"/>
      <c r="L18" s="12"/>
    </row>
    <row r="19" spans="1:12" s="10" customFormat="1" ht="21" customHeight="1">
      <c r="A19" s="57"/>
      <c r="B19" s="15"/>
      <c r="C19" s="16"/>
      <c r="D19" s="52" t="s">
        <v>300</v>
      </c>
      <c r="E19" s="18"/>
      <c r="F19" s="40"/>
      <c r="G19" s="40"/>
      <c r="H19" s="40"/>
      <c r="I19" s="40"/>
      <c r="J19" s="12"/>
      <c r="K19" s="12"/>
      <c r="L19" s="12"/>
    </row>
    <row r="20" spans="1:12" s="10" customFormat="1" ht="21" customHeight="1">
      <c r="A20" s="79"/>
      <c r="B20" s="20"/>
      <c r="C20" s="25"/>
      <c r="D20" s="24" t="s">
        <v>324</v>
      </c>
      <c r="E20" s="21"/>
      <c r="F20" s="41"/>
      <c r="G20" s="41"/>
      <c r="H20" s="41"/>
      <c r="I20" s="41"/>
      <c r="J20" s="14"/>
      <c r="K20" s="14"/>
      <c r="L20" s="14"/>
    </row>
    <row r="21" spans="1:12" s="10" customFormat="1" ht="21" customHeight="1">
      <c r="A21" s="57"/>
      <c r="B21" s="15"/>
      <c r="C21" s="16"/>
      <c r="D21" s="52" t="s">
        <v>114</v>
      </c>
      <c r="E21" s="18"/>
      <c r="F21" s="40"/>
      <c r="G21" s="40"/>
      <c r="H21" s="40"/>
      <c r="I21" s="40"/>
      <c r="J21" s="12"/>
      <c r="K21" s="12"/>
      <c r="L21" s="12"/>
    </row>
    <row r="22" spans="1:12" s="10" customFormat="1" ht="21" customHeight="1">
      <c r="A22" s="57"/>
      <c r="B22" s="15"/>
      <c r="C22" s="16"/>
      <c r="D22" s="23" t="s">
        <v>201</v>
      </c>
      <c r="E22" s="18"/>
      <c r="F22" s="40"/>
      <c r="G22" s="40"/>
      <c r="H22" s="40"/>
      <c r="I22" s="40"/>
      <c r="J22" s="12"/>
      <c r="K22" s="12"/>
      <c r="L22" s="12"/>
    </row>
    <row r="23" spans="1:12" s="10" customFormat="1" ht="21" customHeight="1">
      <c r="A23" s="57"/>
      <c r="B23" s="15"/>
      <c r="C23" s="16"/>
      <c r="D23" s="52" t="s">
        <v>301</v>
      </c>
      <c r="E23" s="18"/>
      <c r="F23" s="40"/>
      <c r="G23" s="40"/>
      <c r="H23" s="40"/>
      <c r="I23" s="40"/>
      <c r="J23" s="12"/>
      <c r="K23" s="12"/>
      <c r="L23" s="12"/>
    </row>
    <row r="24" spans="1:12" s="10" customFormat="1" ht="21" customHeight="1">
      <c r="A24" s="57"/>
      <c r="B24" s="15"/>
      <c r="C24" s="16"/>
      <c r="D24" s="23" t="s">
        <v>343</v>
      </c>
      <c r="E24" s="18"/>
      <c r="F24" s="40"/>
      <c r="G24" s="40"/>
      <c r="H24" s="40"/>
      <c r="I24" s="40"/>
      <c r="J24" s="12"/>
      <c r="K24" s="12"/>
      <c r="L24" s="12"/>
    </row>
    <row r="25" spans="1:12" s="10" customFormat="1" ht="21" customHeight="1">
      <c r="A25" s="57"/>
      <c r="B25" s="15"/>
      <c r="C25" s="16"/>
      <c r="D25" s="52" t="s">
        <v>115</v>
      </c>
      <c r="E25" s="18"/>
      <c r="F25" s="40"/>
      <c r="G25" s="40"/>
      <c r="H25" s="40"/>
      <c r="I25" s="40"/>
      <c r="J25" s="12"/>
      <c r="K25" s="12"/>
      <c r="L25" s="12"/>
    </row>
    <row r="26" spans="1:12" s="10" customFormat="1" ht="21" customHeight="1">
      <c r="A26" s="57"/>
      <c r="B26" s="15"/>
      <c r="C26" s="16"/>
      <c r="D26" s="23" t="s">
        <v>202</v>
      </c>
      <c r="E26" s="18"/>
      <c r="F26" s="40"/>
      <c r="G26" s="40"/>
      <c r="H26" s="40"/>
      <c r="I26" s="40"/>
      <c r="J26" s="12"/>
      <c r="K26" s="12"/>
      <c r="L26" s="12"/>
    </row>
    <row r="27" spans="1:12" s="10" customFormat="1" ht="21" customHeight="1">
      <c r="A27" s="57"/>
      <c r="B27" s="15"/>
      <c r="C27" s="16"/>
      <c r="D27" s="52" t="s">
        <v>299</v>
      </c>
      <c r="E27" s="18"/>
      <c r="F27" s="40"/>
      <c r="G27" s="40"/>
      <c r="H27" s="40"/>
      <c r="I27" s="40"/>
      <c r="J27" s="12"/>
      <c r="K27" s="12"/>
      <c r="L27" s="12"/>
    </row>
    <row r="28" spans="1:12" s="10" customFormat="1" ht="21" customHeight="1">
      <c r="A28" s="57"/>
      <c r="B28" s="15"/>
      <c r="C28" s="16"/>
      <c r="D28" s="23" t="s">
        <v>325</v>
      </c>
      <c r="E28" s="18"/>
      <c r="F28" s="40"/>
      <c r="G28" s="40"/>
      <c r="H28" s="40"/>
      <c r="I28" s="40"/>
      <c r="J28" s="12"/>
      <c r="K28" s="12"/>
      <c r="L28" s="12"/>
    </row>
    <row r="29" spans="1:12" s="10" customFormat="1" ht="21" customHeight="1">
      <c r="A29" s="57"/>
      <c r="B29" s="15"/>
      <c r="C29" s="16"/>
      <c r="D29" s="52" t="s">
        <v>116</v>
      </c>
      <c r="E29" s="18"/>
      <c r="F29" s="40"/>
      <c r="G29" s="40"/>
      <c r="H29" s="40"/>
      <c r="I29" s="40"/>
      <c r="J29" s="12"/>
      <c r="K29" s="12"/>
      <c r="L29" s="12"/>
    </row>
    <row r="30" spans="1:12" s="10" customFormat="1" ht="21" customHeight="1">
      <c r="A30" s="57"/>
      <c r="B30" s="15"/>
      <c r="C30" s="16"/>
      <c r="D30" s="23" t="s">
        <v>90</v>
      </c>
      <c r="E30" s="18"/>
      <c r="F30" s="40"/>
      <c r="G30" s="40"/>
      <c r="H30" s="40"/>
      <c r="I30" s="40"/>
      <c r="J30" s="12"/>
      <c r="K30" s="12"/>
      <c r="L30" s="12"/>
    </row>
    <row r="31" spans="1:12" s="10" customFormat="1" ht="21" customHeight="1">
      <c r="A31" s="57"/>
      <c r="B31" s="15"/>
      <c r="C31" s="16"/>
      <c r="D31" s="52" t="s">
        <v>302</v>
      </c>
      <c r="E31" s="18"/>
      <c r="F31" s="40"/>
      <c r="G31" s="40"/>
      <c r="H31" s="40"/>
      <c r="I31" s="40"/>
      <c r="J31" s="12"/>
      <c r="K31" s="12"/>
      <c r="L31" s="12"/>
    </row>
    <row r="32" spans="1:12" s="10" customFormat="1" ht="21" customHeight="1">
      <c r="A32" s="57"/>
      <c r="B32" s="15"/>
      <c r="C32" s="16"/>
      <c r="D32" s="23" t="s">
        <v>326</v>
      </c>
      <c r="E32" s="18"/>
      <c r="F32" s="40"/>
      <c r="G32" s="40"/>
      <c r="H32" s="40"/>
      <c r="I32" s="40"/>
      <c r="J32" s="12"/>
      <c r="K32" s="12"/>
      <c r="L32" s="12"/>
    </row>
    <row r="33" spans="1:12" s="10" customFormat="1" ht="21" customHeight="1">
      <c r="A33" s="79"/>
      <c r="B33" s="20"/>
      <c r="C33" s="25"/>
      <c r="D33" s="53"/>
      <c r="E33" s="21"/>
      <c r="F33" s="41"/>
      <c r="G33" s="41"/>
      <c r="H33" s="41"/>
      <c r="I33" s="41"/>
      <c r="J33" s="14"/>
      <c r="K33" s="14"/>
      <c r="L33" s="14"/>
    </row>
    <row r="34" spans="1:12" s="10" customFormat="1" ht="21" customHeight="1">
      <c r="A34" s="57"/>
      <c r="B34" s="15"/>
      <c r="C34" s="16"/>
      <c r="D34" s="52" t="s">
        <v>117</v>
      </c>
      <c r="E34" s="18"/>
      <c r="F34" s="40"/>
      <c r="G34" s="40"/>
      <c r="H34" s="40"/>
      <c r="I34" s="40"/>
      <c r="J34" s="12"/>
      <c r="K34" s="12"/>
      <c r="L34" s="12"/>
    </row>
    <row r="35" spans="1:12" s="10" customFormat="1" ht="21" customHeight="1">
      <c r="A35" s="57"/>
      <c r="B35" s="15"/>
      <c r="C35" s="16"/>
      <c r="D35" s="23" t="s">
        <v>92</v>
      </c>
      <c r="E35" s="18"/>
      <c r="F35" s="40"/>
      <c r="G35" s="40"/>
      <c r="H35" s="40"/>
      <c r="I35" s="40"/>
      <c r="J35" s="12"/>
      <c r="K35" s="12"/>
      <c r="L35" s="12"/>
    </row>
    <row r="36" spans="1:12" s="10" customFormat="1" ht="21" customHeight="1">
      <c r="A36" s="57"/>
      <c r="B36" s="15"/>
      <c r="C36" s="16"/>
      <c r="D36" s="23" t="s">
        <v>215</v>
      </c>
      <c r="E36" s="18"/>
      <c r="F36" s="40"/>
      <c r="G36" s="40"/>
      <c r="H36" s="40"/>
      <c r="I36" s="40"/>
      <c r="J36" s="12"/>
      <c r="K36" s="12"/>
      <c r="L36" s="12"/>
    </row>
    <row r="37" spans="1:12" s="10" customFormat="1" ht="21" customHeight="1">
      <c r="A37" s="57"/>
      <c r="B37" s="15"/>
      <c r="C37" s="16"/>
      <c r="D37" s="52" t="s">
        <v>303</v>
      </c>
      <c r="E37" s="18"/>
      <c r="F37" s="40"/>
      <c r="G37" s="40"/>
      <c r="H37" s="40"/>
      <c r="I37" s="40"/>
      <c r="J37" s="12"/>
      <c r="K37" s="12"/>
      <c r="L37" s="12"/>
    </row>
    <row r="38" spans="1:12" s="10" customFormat="1" ht="21" customHeight="1">
      <c r="A38" s="57"/>
      <c r="B38" s="15"/>
      <c r="C38" s="16"/>
      <c r="D38" s="23" t="s">
        <v>327</v>
      </c>
      <c r="E38" s="18"/>
      <c r="F38" s="40"/>
      <c r="G38" s="40"/>
      <c r="H38" s="40"/>
      <c r="I38" s="40"/>
      <c r="J38" s="12"/>
      <c r="K38" s="12"/>
      <c r="L38" s="12"/>
    </row>
    <row r="39" spans="1:12" s="10" customFormat="1" ht="21" customHeight="1">
      <c r="A39" s="57"/>
      <c r="B39" s="15"/>
      <c r="C39" s="16"/>
      <c r="D39" s="52" t="s">
        <v>124</v>
      </c>
      <c r="E39" s="18"/>
      <c r="F39" s="40"/>
      <c r="G39" s="40"/>
      <c r="H39" s="40"/>
      <c r="I39" s="40"/>
      <c r="J39" s="12"/>
      <c r="K39" s="12"/>
      <c r="L39" s="12"/>
    </row>
    <row r="40" spans="1:12" s="10" customFormat="1" ht="21" customHeight="1">
      <c r="A40" s="57"/>
      <c r="B40" s="15"/>
      <c r="C40" s="16"/>
      <c r="D40" s="23" t="s">
        <v>91</v>
      </c>
      <c r="E40" s="18"/>
      <c r="F40" s="40"/>
      <c r="G40" s="40"/>
      <c r="H40" s="40"/>
      <c r="I40" s="40"/>
      <c r="J40" s="12"/>
      <c r="K40" s="12"/>
      <c r="L40" s="12"/>
    </row>
    <row r="41" spans="1:12" s="10" customFormat="1" ht="21" customHeight="1">
      <c r="A41" s="57"/>
      <c r="B41" s="15"/>
      <c r="C41" s="16"/>
      <c r="D41" s="23" t="s">
        <v>216</v>
      </c>
      <c r="E41" s="18"/>
      <c r="F41" s="40"/>
      <c r="G41" s="40"/>
      <c r="H41" s="40"/>
      <c r="I41" s="40"/>
      <c r="J41" s="12"/>
      <c r="K41" s="12"/>
      <c r="L41" s="12"/>
    </row>
    <row r="42" spans="1:12" s="10" customFormat="1" ht="21" customHeight="1">
      <c r="A42" s="57"/>
      <c r="B42" s="15"/>
      <c r="C42" s="16"/>
      <c r="D42" s="52" t="s">
        <v>304</v>
      </c>
      <c r="E42" s="18"/>
      <c r="F42" s="40"/>
      <c r="G42" s="40"/>
      <c r="H42" s="40"/>
      <c r="I42" s="40"/>
      <c r="J42" s="12"/>
      <c r="K42" s="12"/>
      <c r="L42" s="12"/>
    </row>
    <row r="43" spans="1:12" s="10" customFormat="1" ht="21" customHeight="1">
      <c r="A43" s="57"/>
      <c r="B43" s="15"/>
      <c r="C43" s="16"/>
      <c r="D43" s="23" t="s">
        <v>332</v>
      </c>
      <c r="E43" s="18"/>
      <c r="F43" s="40"/>
      <c r="G43" s="40"/>
      <c r="H43" s="40"/>
      <c r="I43" s="40"/>
      <c r="J43" s="12"/>
      <c r="K43" s="12"/>
      <c r="L43" s="12"/>
    </row>
    <row r="44" spans="1:12" s="10" customFormat="1" ht="21" customHeight="1">
      <c r="A44" s="57"/>
      <c r="B44" s="15"/>
      <c r="C44" s="16"/>
      <c r="D44" s="52" t="s">
        <v>203</v>
      </c>
      <c r="E44" s="18"/>
      <c r="F44" s="40"/>
      <c r="G44" s="40"/>
      <c r="H44" s="40"/>
      <c r="I44" s="40"/>
      <c r="J44" s="12"/>
      <c r="K44" s="12"/>
      <c r="L44" s="12"/>
    </row>
    <row r="45" spans="1:12" s="10" customFormat="1" ht="21" customHeight="1">
      <c r="A45" s="57"/>
      <c r="B45" s="15"/>
      <c r="C45" s="16"/>
      <c r="D45" s="23" t="s">
        <v>306</v>
      </c>
      <c r="E45" s="18"/>
      <c r="F45" s="40"/>
      <c r="G45" s="40"/>
      <c r="H45" s="40"/>
      <c r="I45" s="40"/>
      <c r="J45" s="12"/>
      <c r="K45" s="12"/>
      <c r="L45" s="12"/>
    </row>
    <row r="46" spans="1:12" s="10" customFormat="1" ht="21" customHeight="1">
      <c r="A46" s="79"/>
      <c r="B46" s="20"/>
      <c r="C46" s="25"/>
      <c r="D46" s="24" t="s">
        <v>216</v>
      </c>
      <c r="E46" s="21"/>
      <c r="F46" s="41"/>
      <c r="G46" s="41"/>
      <c r="H46" s="41"/>
      <c r="I46" s="41"/>
      <c r="J46" s="14"/>
      <c r="K46" s="14"/>
      <c r="L46" s="14"/>
    </row>
    <row r="47" spans="1:12" s="10" customFormat="1" ht="21" customHeight="1">
      <c r="A47" s="57"/>
      <c r="B47" s="15"/>
      <c r="C47" s="16"/>
      <c r="D47" s="52" t="s">
        <v>307</v>
      </c>
      <c r="E47" s="18"/>
      <c r="F47" s="40"/>
      <c r="G47" s="40"/>
      <c r="H47" s="40"/>
      <c r="I47" s="40"/>
      <c r="J47" s="12"/>
      <c r="K47" s="12"/>
      <c r="L47" s="12"/>
    </row>
    <row r="48" spans="1:12" s="10" customFormat="1" ht="21" customHeight="1">
      <c r="A48" s="57"/>
      <c r="B48" s="15"/>
      <c r="C48" s="16"/>
      <c r="D48" s="23" t="s">
        <v>331</v>
      </c>
      <c r="E48" s="18"/>
      <c r="F48" s="40"/>
      <c r="G48" s="40"/>
      <c r="H48" s="40"/>
      <c r="I48" s="40"/>
      <c r="J48" s="12"/>
      <c r="K48" s="12"/>
      <c r="L48" s="12"/>
    </row>
    <row r="49" spans="1:12" s="10" customFormat="1" ht="21" customHeight="1">
      <c r="A49" s="57"/>
      <c r="B49" s="15"/>
      <c r="C49" s="16"/>
      <c r="D49" s="52" t="s">
        <v>317</v>
      </c>
      <c r="E49" s="18"/>
      <c r="F49" s="40"/>
      <c r="G49" s="40"/>
      <c r="H49" s="40"/>
      <c r="I49" s="40"/>
      <c r="J49" s="12"/>
      <c r="K49" s="12"/>
      <c r="L49" s="12"/>
    </row>
    <row r="50" spans="1:12" s="10" customFormat="1" ht="21" customHeight="1">
      <c r="A50" s="57"/>
      <c r="B50" s="15"/>
      <c r="C50" s="16"/>
      <c r="D50" s="23" t="s">
        <v>318</v>
      </c>
      <c r="E50" s="18"/>
      <c r="F50" s="40"/>
      <c r="G50" s="40"/>
      <c r="H50" s="40"/>
      <c r="I50" s="40"/>
      <c r="J50" s="12"/>
      <c r="K50" s="12"/>
      <c r="L50" s="12"/>
    </row>
    <row r="51" spans="1:12" s="10" customFormat="1" ht="21" customHeight="1">
      <c r="A51" s="57"/>
      <c r="B51" s="15"/>
      <c r="C51" s="16"/>
      <c r="D51" s="52" t="s">
        <v>319</v>
      </c>
      <c r="E51" s="18"/>
      <c r="F51" s="40"/>
      <c r="G51" s="40"/>
      <c r="H51" s="40"/>
      <c r="I51" s="40"/>
      <c r="J51" s="12"/>
      <c r="K51" s="12"/>
      <c r="L51" s="12"/>
    </row>
    <row r="52" spans="1:12" s="10" customFormat="1" ht="21" customHeight="1">
      <c r="A52" s="57"/>
      <c r="B52" s="15"/>
      <c r="C52" s="16"/>
      <c r="D52" s="23" t="s">
        <v>330</v>
      </c>
      <c r="E52" s="18"/>
      <c r="F52" s="40"/>
      <c r="G52" s="40"/>
      <c r="H52" s="40"/>
      <c r="I52" s="40"/>
      <c r="J52" s="12"/>
      <c r="K52" s="12"/>
      <c r="L52" s="12"/>
    </row>
    <row r="53" spans="1:12" s="10" customFormat="1" ht="21" customHeight="1">
      <c r="A53" s="57"/>
      <c r="B53" s="15"/>
      <c r="C53" s="16"/>
      <c r="D53" s="52" t="s">
        <v>320</v>
      </c>
      <c r="E53" s="18"/>
      <c r="F53" s="40"/>
      <c r="G53" s="40"/>
      <c r="H53" s="40"/>
      <c r="I53" s="40"/>
      <c r="J53" s="12"/>
      <c r="K53" s="12"/>
      <c r="L53" s="12"/>
    </row>
    <row r="54" spans="1:12" s="10" customFormat="1" ht="21" customHeight="1">
      <c r="A54" s="57"/>
      <c r="B54" s="15"/>
      <c r="C54" s="16"/>
      <c r="D54" s="23" t="s">
        <v>308</v>
      </c>
      <c r="E54" s="18"/>
      <c r="F54" s="40"/>
      <c r="G54" s="40"/>
      <c r="H54" s="40"/>
      <c r="I54" s="40"/>
      <c r="J54" s="12"/>
      <c r="K54" s="12"/>
      <c r="L54" s="12"/>
    </row>
    <row r="55" spans="1:12" s="10" customFormat="1" ht="21" customHeight="1">
      <c r="A55" s="57"/>
      <c r="B55" s="15"/>
      <c r="C55" s="16"/>
      <c r="D55" s="23" t="s">
        <v>216</v>
      </c>
      <c r="E55" s="18"/>
      <c r="F55" s="40"/>
      <c r="G55" s="40"/>
      <c r="H55" s="40"/>
      <c r="I55" s="40"/>
      <c r="J55" s="12"/>
      <c r="K55" s="12"/>
      <c r="L55" s="12"/>
    </row>
    <row r="56" spans="1:12" s="10" customFormat="1" ht="21" customHeight="1">
      <c r="A56" s="57"/>
      <c r="B56" s="15"/>
      <c r="C56" s="16"/>
      <c r="D56" s="52" t="s">
        <v>309</v>
      </c>
      <c r="E56" s="18"/>
      <c r="F56" s="40"/>
      <c r="G56" s="40"/>
      <c r="H56" s="40"/>
      <c r="I56" s="40"/>
      <c r="J56" s="12"/>
      <c r="K56" s="12"/>
      <c r="L56" s="12"/>
    </row>
    <row r="57" spans="1:12" s="10" customFormat="1" ht="21" customHeight="1">
      <c r="A57" s="57"/>
      <c r="B57" s="15"/>
      <c r="C57" s="16"/>
      <c r="D57" s="23" t="s">
        <v>333</v>
      </c>
      <c r="E57" s="18"/>
      <c r="F57" s="40"/>
      <c r="G57" s="40"/>
      <c r="H57" s="40"/>
      <c r="I57" s="40"/>
      <c r="J57" s="12"/>
      <c r="K57" s="12"/>
      <c r="L57" s="12"/>
    </row>
    <row r="58" spans="1:12" s="10" customFormat="1" ht="21" customHeight="1">
      <c r="A58" s="57"/>
      <c r="B58" s="15"/>
      <c r="C58" s="16"/>
      <c r="D58" s="52"/>
      <c r="E58" s="18"/>
      <c r="F58" s="40"/>
      <c r="G58" s="40"/>
      <c r="H58" s="40"/>
      <c r="I58" s="40"/>
      <c r="J58" s="12"/>
      <c r="K58" s="12"/>
      <c r="L58" s="12"/>
    </row>
    <row r="59" spans="1:12" s="10" customFormat="1" ht="21" customHeight="1">
      <c r="A59" s="79"/>
      <c r="B59" s="20"/>
      <c r="C59" s="25"/>
      <c r="D59" s="53"/>
      <c r="E59" s="21"/>
      <c r="F59" s="41"/>
      <c r="G59" s="41"/>
      <c r="H59" s="41"/>
      <c r="I59" s="41"/>
      <c r="J59" s="14"/>
      <c r="K59" s="14"/>
      <c r="L59" s="14"/>
    </row>
    <row r="60" spans="1:12" s="10" customFormat="1" ht="21" customHeight="1">
      <c r="A60" s="57"/>
      <c r="B60" s="15"/>
      <c r="C60" s="16"/>
      <c r="D60" s="52" t="s">
        <v>118</v>
      </c>
      <c r="E60" s="18"/>
      <c r="F60" s="40"/>
      <c r="G60" s="40"/>
      <c r="H60" s="40"/>
      <c r="I60" s="40"/>
      <c r="J60" s="12"/>
      <c r="K60" s="12"/>
      <c r="L60" s="12"/>
    </row>
    <row r="61" spans="1:12" s="10" customFormat="1" ht="21" customHeight="1">
      <c r="A61" s="57"/>
      <c r="B61" s="15"/>
      <c r="C61" s="16"/>
      <c r="D61" s="23" t="s">
        <v>310</v>
      </c>
      <c r="E61" s="18"/>
      <c r="F61" s="40"/>
      <c r="G61" s="40"/>
      <c r="H61" s="40"/>
      <c r="I61" s="40"/>
      <c r="J61" s="12"/>
      <c r="K61" s="12"/>
      <c r="L61" s="12"/>
    </row>
    <row r="62" spans="1:12" s="10" customFormat="1" ht="21" customHeight="1">
      <c r="A62" s="57"/>
      <c r="B62" s="15"/>
      <c r="C62" s="16"/>
      <c r="D62" s="23" t="s">
        <v>217</v>
      </c>
      <c r="E62" s="18"/>
      <c r="F62" s="40"/>
      <c r="G62" s="40"/>
      <c r="H62" s="40"/>
      <c r="I62" s="40"/>
      <c r="J62" s="12"/>
      <c r="K62" s="12"/>
      <c r="L62" s="12"/>
    </row>
    <row r="63" spans="1:12" s="10" customFormat="1" ht="21" customHeight="1">
      <c r="A63" s="57"/>
      <c r="B63" s="15"/>
      <c r="C63" s="16"/>
      <c r="D63" s="52" t="s">
        <v>301</v>
      </c>
      <c r="E63" s="18"/>
      <c r="F63" s="40"/>
      <c r="G63" s="40"/>
      <c r="H63" s="40"/>
      <c r="I63" s="40"/>
      <c r="J63" s="12"/>
      <c r="K63" s="12"/>
      <c r="L63" s="12"/>
    </row>
    <row r="64" spans="1:12" s="10" customFormat="1" ht="21" customHeight="1">
      <c r="A64" s="57"/>
      <c r="B64" s="15"/>
      <c r="C64" s="16"/>
      <c r="D64" s="23" t="s">
        <v>329</v>
      </c>
      <c r="E64" s="18"/>
      <c r="F64" s="40"/>
      <c r="G64" s="40"/>
      <c r="H64" s="40"/>
      <c r="I64" s="40"/>
      <c r="J64" s="12"/>
      <c r="K64" s="12"/>
      <c r="L64" s="12"/>
    </row>
    <row r="65" spans="1:12" s="10" customFormat="1" ht="21" customHeight="1">
      <c r="A65" s="57"/>
      <c r="B65" s="15"/>
      <c r="C65" s="16"/>
      <c r="D65" s="52" t="s">
        <v>119</v>
      </c>
      <c r="E65" s="18"/>
      <c r="F65" s="40"/>
      <c r="G65" s="40"/>
      <c r="H65" s="40"/>
      <c r="I65" s="40"/>
      <c r="J65" s="12"/>
      <c r="K65" s="12"/>
      <c r="L65" s="12"/>
    </row>
    <row r="66" spans="1:12" s="10" customFormat="1" ht="21" customHeight="1">
      <c r="A66" s="57"/>
      <c r="B66" s="15"/>
      <c r="C66" s="16"/>
      <c r="D66" s="23" t="s">
        <v>204</v>
      </c>
      <c r="E66" s="18"/>
      <c r="F66" s="40"/>
      <c r="G66" s="40"/>
      <c r="H66" s="40"/>
      <c r="I66" s="40"/>
      <c r="J66" s="12"/>
      <c r="K66" s="12"/>
      <c r="L66" s="12"/>
    </row>
    <row r="67" spans="1:12" s="10" customFormat="1" ht="21" customHeight="1">
      <c r="A67" s="57"/>
      <c r="B67" s="15"/>
      <c r="C67" s="16"/>
      <c r="D67" s="23" t="s">
        <v>217</v>
      </c>
      <c r="E67" s="18"/>
      <c r="F67" s="40"/>
      <c r="G67" s="40"/>
      <c r="H67" s="40"/>
      <c r="I67" s="40"/>
      <c r="J67" s="12"/>
      <c r="K67" s="12"/>
      <c r="L67" s="12"/>
    </row>
    <row r="68" spans="1:12" s="10" customFormat="1" ht="21" customHeight="1">
      <c r="A68" s="57"/>
      <c r="B68" s="15"/>
      <c r="C68" s="16"/>
      <c r="D68" s="52" t="s">
        <v>311</v>
      </c>
      <c r="E68" s="18"/>
      <c r="F68" s="40"/>
      <c r="G68" s="40"/>
      <c r="H68" s="40"/>
      <c r="I68" s="40"/>
      <c r="J68" s="12"/>
      <c r="K68" s="12"/>
      <c r="L68" s="12"/>
    </row>
    <row r="69" spans="1:12" s="10" customFormat="1" ht="21" customHeight="1">
      <c r="A69" s="57"/>
      <c r="B69" s="15"/>
      <c r="C69" s="16"/>
      <c r="D69" s="23" t="s">
        <v>328</v>
      </c>
      <c r="E69" s="18"/>
      <c r="F69" s="40"/>
      <c r="G69" s="40"/>
      <c r="H69" s="40"/>
      <c r="I69" s="40"/>
      <c r="J69" s="12"/>
      <c r="K69" s="12"/>
      <c r="L69" s="12"/>
    </row>
    <row r="70" spans="1:12" s="10" customFormat="1" ht="21" customHeight="1">
      <c r="A70" s="57"/>
      <c r="B70" s="15"/>
      <c r="C70" s="16"/>
      <c r="D70" s="52" t="s">
        <v>120</v>
      </c>
      <c r="E70" s="18"/>
      <c r="F70" s="40"/>
      <c r="G70" s="40"/>
      <c r="H70" s="40"/>
      <c r="I70" s="40"/>
      <c r="J70" s="12"/>
      <c r="K70" s="12"/>
      <c r="L70" s="12"/>
    </row>
    <row r="71" spans="1:12" s="10" customFormat="1" ht="21" customHeight="1">
      <c r="A71" s="57"/>
      <c r="B71" s="15"/>
      <c r="C71" s="16"/>
      <c r="D71" s="23" t="s">
        <v>305</v>
      </c>
      <c r="E71" s="18"/>
      <c r="F71" s="40"/>
      <c r="G71" s="40"/>
      <c r="H71" s="40"/>
      <c r="I71" s="40"/>
      <c r="J71" s="12"/>
      <c r="K71" s="12"/>
      <c r="L71" s="12"/>
    </row>
    <row r="72" spans="1:12" s="10" customFormat="1" ht="21" customHeight="1">
      <c r="A72" s="79"/>
      <c r="B72" s="20"/>
      <c r="C72" s="25"/>
      <c r="D72" s="24" t="s">
        <v>205</v>
      </c>
      <c r="E72" s="21"/>
      <c r="F72" s="41"/>
      <c r="G72" s="41"/>
      <c r="H72" s="41"/>
      <c r="I72" s="41"/>
      <c r="J72" s="14"/>
      <c r="K72" s="14"/>
      <c r="L72" s="14"/>
    </row>
    <row r="73" spans="1:12" s="10" customFormat="1" ht="21" customHeight="1">
      <c r="A73" s="57"/>
      <c r="B73" s="15"/>
      <c r="C73" s="16"/>
      <c r="D73" s="52" t="s">
        <v>312</v>
      </c>
      <c r="E73" s="18"/>
      <c r="F73" s="40"/>
      <c r="G73" s="40"/>
      <c r="H73" s="40"/>
      <c r="I73" s="40"/>
      <c r="J73" s="12"/>
      <c r="K73" s="12"/>
      <c r="L73" s="12"/>
    </row>
    <row r="74" spans="1:12" s="10" customFormat="1" ht="21" customHeight="1">
      <c r="A74" s="57"/>
      <c r="B74" s="15"/>
      <c r="C74" s="16"/>
      <c r="D74" s="23" t="s">
        <v>335</v>
      </c>
      <c r="E74" s="18"/>
      <c r="F74" s="40"/>
      <c r="G74" s="40"/>
      <c r="H74" s="40"/>
      <c r="I74" s="40"/>
      <c r="J74" s="12"/>
      <c r="K74" s="12"/>
      <c r="L74" s="12"/>
    </row>
    <row r="75" spans="1:12" s="10" customFormat="1" ht="21" customHeight="1">
      <c r="A75" s="57"/>
      <c r="B75" s="15"/>
      <c r="C75" s="23"/>
      <c r="D75" s="52" t="s">
        <v>121</v>
      </c>
      <c r="E75" s="18"/>
      <c r="F75" s="40"/>
      <c r="G75" s="40"/>
      <c r="H75" s="40"/>
      <c r="I75" s="40"/>
      <c r="J75" s="12"/>
      <c r="K75" s="12"/>
      <c r="L75" s="12"/>
    </row>
    <row r="76" spans="1:12" s="10" customFormat="1" ht="21" customHeight="1">
      <c r="A76" s="57"/>
      <c r="B76" s="15"/>
      <c r="C76" s="16"/>
      <c r="D76" s="23" t="s">
        <v>207</v>
      </c>
      <c r="E76" s="18"/>
      <c r="F76" s="40"/>
      <c r="G76" s="40"/>
      <c r="H76" s="40"/>
      <c r="I76" s="40"/>
      <c r="J76" s="12"/>
      <c r="K76" s="12"/>
      <c r="L76" s="12"/>
    </row>
    <row r="77" spans="1:12" s="10" customFormat="1" ht="21" customHeight="1">
      <c r="A77" s="57"/>
      <c r="B77" s="15"/>
      <c r="C77" s="16"/>
      <c r="D77" s="23" t="s">
        <v>217</v>
      </c>
      <c r="E77" s="18"/>
      <c r="F77" s="40"/>
      <c r="G77" s="40"/>
      <c r="H77" s="40"/>
      <c r="I77" s="40"/>
      <c r="J77" s="12"/>
      <c r="K77" s="12"/>
      <c r="L77" s="12"/>
    </row>
    <row r="78" spans="1:12" s="10" customFormat="1" ht="21" customHeight="1">
      <c r="A78" s="57"/>
      <c r="B78" s="15"/>
      <c r="C78" s="16"/>
      <c r="D78" s="52" t="s">
        <v>301</v>
      </c>
      <c r="E78" s="18"/>
      <c r="F78" s="40"/>
      <c r="G78" s="40"/>
      <c r="H78" s="40"/>
      <c r="I78" s="40"/>
      <c r="J78" s="12"/>
      <c r="K78" s="12"/>
      <c r="L78" s="12"/>
    </row>
    <row r="79" spans="1:12" s="10" customFormat="1" ht="21" customHeight="1">
      <c r="A79" s="57"/>
      <c r="B79" s="15"/>
      <c r="C79" s="16"/>
      <c r="D79" s="23" t="s">
        <v>334</v>
      </c>
      <c r="E79" s="18"/>
      <c r="F79" s="40"/>
      <c r="G79" s="40"/>
      <c r="H79" s="40"/>
      <c r="I79" s="40"/>
      <c r="J79" s="12"/>
      <c r="K79" s="12"/>
      <c r="L79" s="12"/>
    </row>
    <row r="80" spans="1:12" s="10" customFormat="1" ht="21" customHeight="1">
      <c r="A80" s="57"/>
      <c r="B80" s="15"/>
      <c r="C80" s="16"/>
      <c r="D80" s="52" t="s">
        <v>122</v>
      </c>
      <c r="E80" s="18"/>
      <c r="F80" s="40"/>
      <c r="G80" s="40"/>
      <c r="H80" s="40"/>
      <c r="I80" s="40"/>
      <c r="J80" s="12"/>
      <c r="K80" s="12"/>
      <c r="L80" s="12"/>
    </row>
    <row r="81" spans="1:12" s="10" customFormat="1" ht="21" customHeight="1">
      <c r="A81" s="57"/>
      <c r="B81" s="15"/>
      <c r="C81" s="16"/>
      <c r="D81" s="23" t="s">
        <v>206</v>
      </c>
      <c r="E81" s="18"/>
      <c r="F81" s="40"/>
      <c r="G81" s="40"/>
      <c r="H81" s="40"/>
      <c r="I81" s="40"/>
      <c r="J81" s="12"/>
      <c r="K81" s="12"/>
      <c r="L81" s="12"/>
    </row>
    <row r="82" spans="1:12" s="10" customFormat="1" ht="21" customHeight="1">
      <c r="A82" s="57"/>
      <c r="B82" s="15"/>
      <c r="C82" s="16"/>
      <c r="D82" s="23" t="s">
        <v>218</v>
      </c>
      <c r="E82" s="18"/>
      <c r="F82" s="40"/>
      <c r="G82" s="40"/>
      <c r="H82" s="40"/>
      <c r="I82" s="40"/>
      <c r="J82" s="12"/>
      <c r="K82" s="12"/>
      <c r="L82" s="12"/>
    </row>
    <row r="83" spans="1:12" s="10" customFormat="1" ht="21" customHeight="1">
      <c r="A83" s="57"/>
      <c r="B83" s="15"/>
      <c r="C83" s="16"/>
      <c r="D83" s="52" t="s">
        <v>301</v>
      </c>
      <c r="E83" s="18"/>
      <c r="F83" s="40"/>
      <c r="G83" s="40"/>
      <c r="H83" s="40"/>
      <c r="I83" s="40"/>
      <c r="J83" s="12"/>
      <c r="K83" s="12"/>
      <c r="L83" s="12"/>
    </row>
    <row r="84" spans="1:12" s="10" customFormat="1" ht="21" customHeight="1">
      <c r="A84" s="57"/>
      <c r="B84" s="15"/>
      <c r="C84" s="16"/>
      <c r="D84" s="23" t="s">
        <v>336</v>
      </c>
      <c r="E84" s="18"/>
      <c r="F84" s="40"/>
      <c r="G84" s="40"/>
      <c r="H84" s="40"/>
      <c r="I84" s="40"/>
      <c r="J84" s="12"/>
      <c r="K84" s="12"/>
      <c r="L84" s="12"/>
    </row>
    <row r="85" spans="1:12" s="10" customFormat="1" ht="21" customHeight="1">
      <c r="A85" s="79"/>
      <c r="B85" s="20"/>
      <c r="C85" s="25"/>
      <c r="D85" s="53"/>
      <c r="E85" s="21"/>
      <c r="F85" s="41"/>
      <c r="G85" s="41"/>
      <c r="H85" s="41"/>
      <c r="I85" s="41"/>
      <c r="J85" s="14"/>
      <c r="K85" s="14"/>
      <c r="L85" s="14"/>
    </row>
    <row r="86" spans="1:12" s="10" customFormat="1" ht="21" customHeight="1">
      <c r="A86" s="57"/>
      <c r="B86" s="15"/>
      <c r="C86" s="16"/>
      <c r="D86" s="52" t="s">
        <v>123</v>
      </c>
      <c r="E86" s="18"/>
      <c r="F86" s="40"/>
      <c r="G86" s="40"/>
      <c r="H86" s="40"/>
      <c r="I86" s="40"/>
      <c r="J86" s="12"/>
      <c r="K86" s="12"/>
      <c r="L86" s="12"/>
    </row>
    <row r="87" spans="1:12" s="10" customFormat="1" ht="21" customHeight="1">
      <c r="A87" s="57"/>
      <c r="B87" s="15"/>
      <c r="C87" s="16"/>
      <c r="D87" s="23" t="s">
        <v>93</v>
      </c>
      <c r="E87" s="18"/>
      <c r="F87" s="40"/>
      <c r="G87" s="40"/>
      <c r="H87" s="40"/>
      <c r="I87" s="40"/>
      <c r="J87" s="12"/>
      <c r="K87" s="12"/>
      <c r="L87" s="12"/>
    </row>
    <row r="88" spans="1:12" s="10" customFormat="1" ht="21" customHeight="1">
      <c r="A88" s="57"/>
      <c r="B88" s="15"/>
      <c r="C88" s="16"/>
      <c r="D88" s="23" t="s">
        <v>217</v>
      </c>
      <c r="E88" s="18"/>
      <c r="F88" s="40"/>
      <c r="G88" s="40"/>
      <c r="H88" s="40"/>
      <c r="I88" s="40"/>
      <c r="J88" s="12"/>
      <c r="K88" s="12"/>
      <c r="L88" s="12"/>
    </row>
    <row r="89" spans="1:12" s="10" customFormat="1" ht="21" customHeight="1">
      <c r="A89" s="57"/>
      <c r="B89" s="15"/>
      <c r="C89" s="16"/>
      <c r="D89" s="52" t="s">
        <v>313</v>
      </c>
      <c r="E89" s="18"/>
      <c r="F89" s="40"/>
      <c r="G89" s="40"/>
      <c r="H89" s="40"/>
      <c r="I89" s="40"/>
      <c r="J89" s="12"/>
      <c r="K89" s="12"/>
      <c r="L89" s="12"/>
    </row>
    <row r="90" spans="1:12" s="10" customFormat="1" ht="21" customHeight="1">
      <c r="A90" s="57"/>
      <c r="B90" s="15"/>
      <c r="C90" s="16"/>
      <c r="D90" s="23" t="s">
        <v>337</v>
      </c>
      <c r="E90" s="18"/>
      <c r="F90" s="40"/>
      <c r="G90" s="40"/>
      <c r="H90" s="40"/>
      <c r="I90" s="40"/>
      <c r="J90" s="12"/>
      <c r="K90" s="12"/>
      <c r="L90" s="12"/>
    </row>
    <row r="91" spans="1:12" s="10" customFormat="1" ht="21" customHeight="1">
      <c r="A91" s="57"/>
      <c r="B91" s="15"/>
      <c r="C91" s="16"/>
      <c r="D91" s="52" t="s">
        <v>208</v>
      </c>
      <c r="E91" s="18"/>
      <c r="F91" s="40"/>
      <c r="G91" s="40"/>
      <c r="H91" s="40"/>
      <c r="I91" s="40"/>
      <c r="J91" s="12"/>
      <c r="K91" s="12"/>
      <c r="L91" s="12"/>
    </row>
    <row r="92" spans="1:12" s="10" customFormat="1" ht="21" customHeight="1">
      <c r="A92" s="57"/>
      <c r="B92" s="15"/>
      <c r="C92" s="16"/>
      <c r="D92" s="23" t="s">
        <v>212</v>
      </c>
      <c r="E92" s="18"/>
      <c r="F92" s="40"/>
      <c r="G92" s="40"/>
      <c r="H92" s="40"/>
      <c r="I92" s="40"/>
      <c r="J92" s="12"/>
      <c r="K92" s="12"/>
      <c r="L92" s="12"/>
    </row>
    <row r="93" spans="1:12" s="10" customFormat="1" ht="21" customHeight="1">
      <c r="A93" s="57"/>
      <c r="B93" s="15"/>
      <c r="C93" s="16"/>
      <c r="D93" s="52" t="s">
        <v>314</v>
      </c>
      <c r="E93" s="18"/>
      <c r="F93" s="40"/>
      <c r="G93" s="40"/>
      <c r="H93" s="40"/>
      <c r="I93" s="40"/>
      <c r="J93" s="12"/>
      <c r="K93" s="12"/>
      <c r="L93" s="12"/>
    </row>
    <row r="94" spans="1:12" s="10" customFormat="1" ht="21" customHeight="1">
      <c r="A94" s="57"/>
      <c r="B94" s="15"/>
      <c r="C94" s="16"/>
      <c r="D94" s="23" t="s">
        <v>338</v>
      </c>
      <c r="E94" s="18"/>
      <c r="F94" s="40"/>
      <c r="G94" s="40"/>
      <c r="H94" s="40"/>
      <c r="I94" s="40"/>
      <c r="J94" s="12"/>
      <c r="K94" s="12"/>
      <c r="L94" s="12"/>
    </row>
    <row r="95" spans="1:12" s="10" customFormat="1" ht="21" customHeight="1">
      <c r="A95" s="57"/>
      <c r="B95" s="15"/>
      <c r="C95" s="16"/>
      <c r="D95" s="52" t="s">
        <v>211</v>
      </c>
      <c r="E95" s="18"/>
      <c r="F95" s="40"/>
      <c r="G95" s="40"/>
      <c r="H95" s="40"/>
      <c r="I95" s="40"/>
      <c r="J95" s="12"/>
      <c r="K95" s="12"/>
      <c r="L95" s="12"/>
    </row>
    <row r="96" spans="1:12" s="10" customFormat="1" ht="21" customHeight="1">
      <c r="A96" s="57"/>
      <c r="B96" s="15"/>
      <c r="C96" s="16"/>
      <c r="D96" s="23" t="s">
        <v>213</v>
      </c>
      <c r="E96" s="18"/>
      <c r="F96" s="40"/>
      <c r="G96" s="40"/>
      <c r="H96" s="40"/>
      <c r="I96" s="40"/>
      <c r="J96" s="12"/>
      <c r="K96" s="12"/>
      <c r="L96" s="12"/>
    </row>
    <row r="97" spans="1:12" s="10" customFormat="1" ht="21" customHeight="1">
      <c r="A97" s="57"/>
      <c r="B97" s="15"/>
      <c r="C97" s="16"/>
      <c r="D97" s="52" t="s">
        <v>304</v>
      </c>
      <c r="E97" s="18"/>
      <c r="F97" s="40"/>
      <c r="G97" s="40"/>
      <c r="H97" s="40"/>
      <c r="I97" s="40"/>
      <c r="J97" s="12"/>
      <c r="K97" s="12"/>
      <c r="L97" s="12"/>
    </row>
    <row r="98" spans="1:12" s="10" customFormat="1" ht="21" customHeight="1">
      <c r="A98" s="79"/>
      <c r="B98" s="20"/>
      <c r="C98" s="25"/>
      <c r="D98" s="24" t="s">
        <v>339</v>
      </c>
      <c r="E98" s="21"/>
      <c r="F98" s="41"/>
      <c r="G98" s="41"/>
      <c r="H98" s="41"/>
      <c r="I98" s="41"/>
      <c r="J98" s="14"/>
      <c r="K98" s="14"/>
      <c r="L98" s="14"/>
    </row>
    <row r="99" spans="1:12" s="10" customFormat="1" ht="21" customHeight="1">
      <c r="A99" s="57"/>
      <c r="B99" s="15"/>
      <c r="C99" s="16"/>
      <c r="D99" s="52" t="s">
        <v>210</v>
      </c>
      <c r="E99" s="18"/>
      <c r="F99" s="40"/>
      <c r="G99" s="40"/>
      <c r="H99" s="40"/>
      <c r="I99" s="40"/>
      <c r="J99" s="12"/>
      <c r="K99" s="12"/>
      <c r="L99" s="12"/>
    </row>
    <row r="100" spans="1:12" s="10" customFormat="1" ht="21" customHeight="1">
      <c r="A100" s="57"/>
      <c r="B100" s="15"/>
      <c r="C100" s="16"/>
      <c r="D100" s="23" t="s">
        <v>344</v>
      </c>
      <c r="E100" s="18"/>
      <c r="F100" s="40"/>
      <c r="G100" s="40"/>
      <c r="H100" s="40"/>
      <c r="I100" s="40"/>
      <c r="J100" s="12"/>
      <c r="K100" s="12"/>
      <c r="L100" s="12"/>
    </row>
    <row r="101" spans="1:12" s="10" customFormat="1" ht="21" customHeight="1">
      <c r="A101" s="57"/>
      <c r="B101" s="15"/>
      <c r="C101" s="16"/>
      <c r="D101" s="52" t="s">
        <v>315</v>
      </c>
      <c r="E101" s="18"/>
      <c r="F101" s="40"/>
      <c r="G101" s="40"/>
      <c r="H101" s="40"/>
      <c r="I101" s="40"/>
      <c r="J101" s="12"/>
      <c r="K101" s="12"/>
      <c r="L101" s="12"/>
    </row>
    <row r="102" spans="1:12" s="10" customFormat="1" ht="21" customHeight="1">
      <c r="A102" s="57"/>
      <c r="B102" s="15"/>
      <c r="C102" s="16"/>
      <c r="D102" s="23" t="s">
        <v>340</v>
      </c>
      <c r="E102" s="18"/>
      <c r="F102" s="40"/>
      <c r="G102" s="40"/>
      <c r="H102" s="40"/>
      <c r="I102" s="40"/>
      <c r="J102" s="12"/>
      <c r="K102" s="12"/>
      <c r="L102" s="12"/>
    </row>
    <row r="103" spans="1:12" s="10" customFormat="1" ht="21" customHeight="1">
      <c r="A103" s="138"/>
      <c r="B103" s="15"/>
      <c r="C103" s="23"/>
      <c r="D103" s="23" t="s">
        <v>209</v>
      </c>
      <c r="E103" s="113"/>
      <c r="F103" s="12"/>
      <c r="G103" s="12"/>
      <c r="H103" s="12"/>
      <c r="I103" s="12"/>
      <c r="J103" s="12"/>
      <c r="K103" s="12"/>
      <c r="L103" s="12"/>
    </row>
    <row r="104" spans="1:12" s="10" customFormat="1" ht="21" customHeight="1">
      <c r="A104" s="57"/>
      <c r="B104" s="15"/>
      <c r="C104" s="16"/>
      <c r="D104" s="23" t="s">
        <v>95</v>
      </c>
      <c r="E104" s="18"/>
      <c r="F104" s="40"/>
      <c r="G104" s="40"/>
      <c r="H104" s="40"/>
      <c r="I104" s="40"/>
      <c r="J104" s="12"/>
      <c r="K104" s="12"/>
      <c r="L104" s="12"/>
    </row>
    <row r="105" spans="1:12" s="10" customFormat="1" ht="21" customHeight="1">
      <c r="A105" s="57"/>
      <c r="B105" s="15"/>
      <c r="C105" s="16"/>
      <c r="D105" s="23" t="s">
        <v>219</v>
      </c>
      <c r="E105" s="18"/>
      <c r="F105" s="40"/>
      <c r="G105" s="40"/>
      <c r="H105" s="40"/>
      <c r="I105" s="40"/>
      <c r="J105" s="12"/>
      <c r="K105" s="12"/>
      <c r="L105" s="12"/>
    </row>
    <row r="106" spans="1:12" s="10" customFormat="1" ht="21" customHeight="1">
      <c r="A106" s="57"/>
      <c r="B106" s="15"/>
      <c r="C106" s="16"/>
      <c r="D106" s="52" t="s">
        <v>315</v>
      </c>
      <c r="E106" s="18"/>
      <c r="F106" s="40"/>
      <c r="G106" s="40"/>
      <c r="H106" s="40"/>
      <c r="I106" s="40"/>
      <c r="J106" s="12"/>
      <c r="K106" s="12"/>
      <c r="L106" s="12"/>
    </row>
    <row r="107" spans="1:12" s="10" customFormat="1" ht="21" customHeight="1">
      <c r="A107" s="57"/>
      <c r="B107" s="15"/>
      <c r="C107" s="16"/>
      <c r="D107" s="23" t="s">
        <v>341</v>
      </c>
      <c r="E107" s="18"/>
      <c r="F107" s="40"/>
      <c r="G107" s="40"/>
      <c r="H107" s="40"/>
      <c r="I107" s="40"/>
      <c r="J107" s="12"/>
      <c r="K107" s="12"/>
      <c r="L107" s="12"/>
    </row>
    <row r="108" spans="1:12" s="10" customFormat="1" ht="21" customHeight="1">
      <c r="A108" s="57"/>
      <c r="B108" s="15"/>
      <c r="C108" s="16"/>
      <c r="D108" s="52" t="s">
        <v>321</v>
      </c>
      <c r="E108" s="18"/>
      <c r="F108" s="40"/>
      <c r="G108" s="40"/>
      <c r="H108" s="40"/>
      <c r="I108" s="40"/>
      <c r="J108" s="12"/>
      <c r="K108" s="12"/>
      <c r="L108" s="12"/>
    </row>
    <row r="109" spans="1:12" s="10" customFormat="1" ht="21" customHeight="1">
      <c r="A109" s="57"/>
      <c r="B109" s="15"/>
      <c r="C109" s="16"/>
      <c r="D109" s="23" t="s">
        <v>95</v>
      </c>
      <c r="E109" s="18"/>
      <c r="F109" s="40"/>
      <c r="G109" s="40"/>
      <c r="H109" s="40"/>
      <c r="I109" s="40"/>
      <c r="J109" s="12"/>
      <c r="K109" s="12"/>
      <c r="L109" s="12"/>
    </row>
    <row r="110" spans="1:12" s="10" customFormat="1" ht="21" customHeight="1">
      <c r="A110" s="57"/>
      <c r="B110" s="15"/>
      <c r="C110" s="16"/>
      <c r="D110" s="52" t="s">
        <v>315</v>
      </c>
      <c r="E110" s="18"/>
      <c r="F110" s="40"/>
      <c r="G110" s="40"/>
      <c r="H110" s="40"/>
      <c r="I110" s="40"/>
      <c r="J110" s="12"/>
      <c r="K110" s="12"/>
      <c r="L110" s="12"/>
    </row>
    <row r="111" spans="1:12" s="10" customFormat="1" ht="21" customHeight="1">
      <c r="A111" s="79"/>
      <c r="B111" s="20"/>
      <c r="C111" s="25"/>
      <c r="D111" s="24" t="s">
        <v>342</v>
      </c>
      <c r="E111" s="21"/>
      <c r="F111" s="41"/>
      <c r="G111" s="41"/>
      <c r="H111" s="41"/>
      <c r="I111" s="41"/>
      <c r="J111" s="14"/>
      <c r="K111" s="14"/>
      <c r="L111" s="14"/>
    </row>
    <row r="112" spans="1:12" s="16" customFormat="1" ht="21" customHeight="1">
      <c r="A112" s="12">
        <v>2</v>
      </c>
      <c r="B112" s="23" t="s">
        <v>37</v>
      </c>
      <c r="C112" s="16" t="s">
        <v>14</v>
      </c>
      <c r="D112" s="23" t="s">
        <v>385</v>
      </c>
      <c r="E112" s="18">
        <v>0</v>
      </c>
      <c r="F112" s="18">
        <v>0</v>
      </c>
      <c r="G112" s="18">
        <v>0</v>
      </c>
      <c r="H112" s="18">
        <v>250000</v>
      </c>
      <c r="I112" s="18">
        <v>0</v>
      </c>
      <c r="J112" s="19" t="s">
        <v>19</v>
      </c>
      <c r="K112" s="19" t="s">
        <v>86</v>
      </c>
      <c r="L112" s="12" t="s">
        <v>15</v>
      </c>
    </row>
    <row r="113" spans="1:12" s="16" customFormat="1" ht="21" customHeight="1">
      <c r="A113" s="12"/>
      <c r="B113" s="23" t="s">
        <v>38</v>
      </c>
      <c r="C113" s="16" t="s">
        <v>16</v>
      </c>
      <c r="D113" s="23" t="s">
        <v>386</v>
      </c>
      <c r="E113" s="18"/>
      <c r="F113" s="18"/>
      <c r="G113" s="18"/>
      <c r="H113" s="18"/>
      <c r="I113" s="18"/>
      <c r="J113" s="19" t="s">
        <v>20</v>
      </c>
      <c r="K113" s="19" t="s">
        <v>87</v>
      </c>
      <c r="L113" s="12" t="s">
        <v>17</v>
      </c>
    </row>
    <row r="114" spans="1:12" s="16" customFormat="1" ht="21" customHeight="1">
      <c r="A114" s="12"/>
      <c r="B114" s="23" t="s">
        <v>198</v>
      </c>
      <c r="C114" s="16" t="s">
        <v>18</v>
      </c>
      <c r="D114" s="23" t="s">
        <v>387</v>
      </c>
      <c r="E114" s="18"/>
      <c r="F114" s="18"/>
      <c r="G114" s="18"/>
      <c r="H114" s="18"/>
      <c r="I114" s="18"/>
      <c r="J114" s="19" t="s">
        <v>21</v>
      </c>
      <c r="K114" s="19" t="s">
        <v>88</v>
      </c>
      <c r="L114" s="12"/>
    </row>
    <row r="115" spans="1:12" s="10" customFormat="1" ht="21" customHeight="1">
      <c r="A115" s="85"/>
      <c r="B115" s="15" t="s">
        <v>384</v>
      </c>
      <c r="C115" s="16"/>
      <c r="D115" s="15" t="s">
        <v>384</v>
      </c>
      <c r="E115" s="18"/>
      <c r="F115" s="40"/>
      <c r="G115" s="40"/>
      <c r="H115" s="40"/>
      <c r="I115" s="40"/>
      <c r="J115" s="12"/>
      <c r="K115" s="19" t="s">
        <v>89</v>
      </c>
      <c r="L115" s="12"/>
    </row>
    <row r="116" spans="1:12" s="10" customFormat="1" ht="21" customHeight="1">
      <c r="A116" s="85"/>
      <c r="B116" s="15"/>
      <c r="C116" s="16"/>
      <c r="D116" s="23" t="s">
        <v>356</v>
      </c>
      <c r="E116" s="18"/>
      <c r="F116" s="40"/>
      <c r="G116" s="40"/>
      <c r="H116" s="40"/>
      <c r="I116" s="40"/>
      <c r="J116" s="12"/>
      <c r="K116" s="19" t="s">
        <v>33</v>
      </c>
      <c r="L116" s="12"/>
    </row>
    <row r="117" spans="1:12" s="10" customFormat="1" ht="21" customHeight="1">
      <c r="A117" s="79"/>
      <c r="B117" s="20"/>
      <c r="C117" s="25"/>
      <c r="D117" s="24" t="s">
        <v>388</v>
      </c>
      <c r="E117" s="21"/>
      <c r="F117" s="41"/>
      <c r="G117" s="41"/>
      <c r="H117" s="41"/>
      <c r="I117" s="41"/>
      <c r="J117" s="14"/>
      <c r="K117" s="14"/>
      <c r="L117" s="14"/>
    </row>
    <row r="118" spans="1:12" s="16" customFormat="1" ht="21.75">
      <c r="A118" s="12">
        <v>3</v>
      </c>
      <c r="B118" s="23" t="s">
        <v>345</v>
      </c>
      <c r="C118" s="16" t="s">
        <v>14</v>
      </c>
      <c r="D118" s="17" t="s">
        <v>346</v>
      </c>
      <c r="E118" s="18"/>
      <c r="F118" s="18"/>
      <c r="G118" s="18"/>
      <c r="H118" s="18">
        <v>250000</v>
      </c>
      <c r="I118" s="18"/>
      <c r="J118" s="19" t="s">
        <v>19</v>
      </c>
      <c r="K118" s="19" t="s">
        <v>86</v>
      </c>
      <c r="L118" s="12" t="s">
        <v>15</v>
      </c>
    </row>
    <row r="119" spans="1:12" s="16" customFormat="1" ht="21.75">
      <c r="A119" s="12"/>
      <c r="B119" s="23" t="s">
        <v>38</v>
      </c>
      <c r="C119" s="16" t="s">
        <v>16</v>
      </c>
      <c r="D119" s="23" t="s">
        <v>624</v>
      </c>
      <c r="E119" s="18"/>
      <c r="F119" s="18"/>
      <c r="G119" s="18"/>
      <c r="H119" s="18"/>
      <c r="I119" s="18"/>
      <c r="J119" s="19" t="s">
        <v>20</v>
      </c>
      <c r="K119" s="19" t="s">
        <v>87</v>
      </c>
      <c r="L119" s="12" t="s">
        <v>17</v>
      </c>
    </row>
    <row r="120" spans="1:12" s="16" customFormat="1" ht="21.75">
      <c r="A120" s="12"/>
      <c r="B120" s="23" t="s">
        <v>483</v>
      </c>
      <c r="C120" s="16" t="s">
        <v>18</v>
      </c>
      <c r="D120" s="23" t="s">
        <v>347</v>
      </c>
      <c r="E120" s="18"/>
      <c r="F120" s="18"/>
      <c r="G120" s="18"/>
      <c r="H120" s="18"/>
      <c r="I120" s="18"/>
      <c r="J120" s="19" t="s">
        <v>21</v>
      </c>
      <c r="K120" s="19" t="s">
        <v>88</v>
      </c>
      <c r="L120" s="12"/>
    </row>
    <row r="121" spans="1:12" s="16" customFormat="1" ht="21.75">
      <c r="A121" s="12"/>
      <c r="B121" s="23" t="s">
        <v>482</v>
      </c>
      <c r="D121" s="23" t="s">
        <v>348</v>
      </c>
      <c r="E121" s="18"/>
      <c r="F121" s="18"/>
      <c r="G121" s="18"/>
      <c r="H121" s="18"/>
      <c r="I121" s="18"/>
      <c r="J121" s="19"/>
      <c r="K121" s="19" t="s">
        <v>89</v>
      </c>
      <c r="L121" s="12"/>
    </row>
    <row r="122" spans="1:12" s="16" customFormat="1" ht="21.75">
      <c r="A122" s="12"/>
      <c r="B122" s="23"/>
      <c r="D122" s="23" t="s">
        <v>356</v>
      </c>
      <c r="E122" s="18"/>
      <c r="F122" s="18"/>
      <c r="G122" s="18"/>
      <c r="H122" s="18"/>
      <c r="I122" s="18"/>
      <c r="J122" s="19"/>
      <c r="K122" s="19" t="s">
        <v>33</v>
      </c>
      <c r="L122" s="12"/>
    </row>
    <row r="123" spans="1:12" s="16" customFormat="1" ht="21.75">
      <c r="A123" s="12"/>
      <c r="B123" s="23"/>
      <c r="D123" s="23" t="s">
        <v>355</v>
      </c>
      <c r="E123" s="18"/>
      <c r="F123" s="18"/>
      <c r="G123" s="18"/>
      <c r="H123" s="18"/>
      <c r="I123" s="18"/>
      <c r="J123" s="19"/>
      <c r="K123" s="19"/>
      <c r="L123" s="12"/>
    </row>
    <row r="124" spans="1:12" s="10" customFormat="1" ht="21" customHeight="1">
      <c r="A124" s="79"/>
      <c r="B124" s="20"/>
      <c r="C124" s="25"/>
      <c r="D124" s="24"/>
      <c r="E124" s="21"/>
      <c r="F124" s="41"/>
      <c r="G124" s="41"/>
      <c r="H124" s="41"/>
      <c r="I124" s="41"/>
      <c r="J124" s="14"/>
      <c r="K124" s="14"/>
      <c r="L124" s="14"/>
    </row>
    <row r="125" spans="1:12" s="16" customFormat="1" ht="21" customHeight="1">
      <c r="A125" s="12">
        <v>4</v>
      </c>
      <c r="B125" s="23" t="s">
        <v>395</v>
      </c>
      <c r="C125" s="16" t="s">
        <v>100</v>
      </c>
      <c r="D125" s="23" t="s">
        <v>403</v>
      </c>
      <c r="E125" s="18">
        <v>0</v>
      </c>
      <c r="F125" s="18">
        <v>0</v>
      </c>
      <c r="G125" s="18">
        <v>0</v>
      </c>
      <c r="H125" s="18">
        <v>139300</v>
      </c>
      <c r="I125" s="18">
        <v>0</v>
      </c>
      <c r="J125" s="19" t="s">
        <v>19</v>
      </c>
      <c r="K125" s="19" t="s">
        <v>30</v>
      </c>
      <c r="L125" s="12" t="s">
        <v>15</v>
      </c>
    </row>
    <row r="126" spans="1:12" s="16" customFormat="1" ht="21" customHeight="1">
      <c r="A126" s="12"/>
      <c r="B126" s="23" t="s">
        <v>107</v>
      </c>
      <c r="C126" s="16" t="s">
        <v>101</v>
      </c>
      <c r="D126" s="23" t="s">
        <v>398</v>
      </c>
      <c r="E126" s="18"/>
      <c r="F126" s="18"/>
      <c r="G126" s="18"/>
      <c r="H126" s="18"/>
      <c r="I126" s="18"/>
      <c r="J126" s="19" t="s">
        <v>20</v>
      </c>
      <c r="K126" s="19" t="s">
        <v>473</v>
      </c>
      <c r="L126" s="12" t="s">
        <v>17</v>
      </c>
    </row>
    <row r="127" spans="1:12" s="16" customFormat="1" ht="21" customHeight="1">
      <c r="A127" s="12"/>
      <c r="B127" s="23" t="s">
        <v>396</v>
      </c>
      <c r="C127" s="16" t="s">
        <v>18</v>
      </c>
      <c r="D127" s="23" t="s">
        <v>399</v>
      </c>
      <c r="E127" s="18"/>
      <c r="F127" s="18"/>
      <c r="G127" s="18"/>
      <c r="H127" s="18"/>
      <c r="I127" s="18"/>
      <c r="J127" s="19" t="s">
        <v>21</v>
      </c>
      <c r="K127" s="19" t="s">
        <v>31</v>
      </c>
      <c r="L127" s="12"/>
    </row>
    <row r="128" spans="1:12" s="10" customFormat="1" ht="21" customHeight="1">
      <c r="A128" s="85"/>
      <c r="B128" s="15" t="s">
        <v>397</v>
      </c>
      <c r="C128" s="16"/>
      <c r="D128" s="23" t="s">
        <v>400</v>
      </c>
      <c r="E128" s="18"/>
      <c r="F128" s="40"/>
      <c r="G128" s="40"/>
      <c r="H128" s="40"/>
      <c r="I128" s="40"/>
      <c r="J128" s="12"/>
      <c r="K128" s="19"/>
      <c r="L128" s="12"/>
    </row>
    <row r="129" spans="1:12" s="10" customFormat="1" ht="21" customHeight="1">
      <c r="A129" s="85"/>
      <c r="B129" s="15" t="s">
        <v>97</v>
      </c>
      <c r="C129" s="16"/>
      <c r="D129" s="52" t="s">
        <v>527</v>
      </c>
      <c r="E129" s="18"/>
      <c r="F129" s="40"/>
      <c r="G129" s="40"/>
      <c r="H129" s="40"/>
      <c r="I129" s="40"/>
      <c r="J129" s="12"/>
      <c r="K129" s="19"/>
      <c r="L129" s="12"/>
    </row>
    <row r="130" spans="1:12" s="10" customFormat="1" ht="21" customHeight="1">
      <c r="A130" s="139"/>
      <c r="B130" s="15"/>
      <c r="C130" s="16"/>
      <c r="D130" s="52" t="s">
        <v>401</v>
      </c>
      <c r="E130" s="18"/>
      <c r="F130" s="40"/>
      <c r="G130" s="40"/>
      <c r="H130" s="40"/>
      <c r="I130" s="40"/>
      <c r="J130" s="12"/>
      <c r="K130" s="19"/>
      <c r="L130" s="12"/>
    </row>
    <row r="131" spans="1:12" s="10" customFormat="1" ht="21" customHeight="1">
      <c r="A131" s="139"/>
      <c r="B131" s="15"/>
      <c r="C131" s="16"/>
      <c r="D131" s="15" t="s">
        <v>397</v>
      </c>
      <c r="E131" s="18"/>
      <c r="F131" s="40"/>
      <c r="G131" s="40"/>
      <c r="H131" s="40"/>
      <c r="I131" s="40"/>
      <c r="J131" s="12"/>
      <c r="K131" s="19"/>
      <c r="L131" s="12"/>
    </row>
    <row r="132" spans="1:12" s="10" customFormat="1" ht="21" customHeight="1">
      <c r="A132" s="139"/>
      <c r="B132" s="15"/>
      <c r="C132" s="16"/>
      <c r="D132" s="15" t="s">
        <v>97</v>
      </c>
      <c r="E132" s="18"/>
      <c r="F132" s="40"/>
      <c r="G132" s="40"/>
      <c r="H132" s="40"/>
      <c r="I132" s="40"/>
      <c r="J132" s="12"/>
      <c r="K132" s="19"/>
      <c r="L132" s="12"/>
    </row>
    <row r="133" spans="1:12" s="10" customFormat="1" ht="21" customHeight="1">
      <c r="A133" s="139"/>
      <c r="B133" s="15"/>
      <c r="C133" s="16"/>
      <c r="D133" s="23" t="s">
        <v>402</v>
      </c>
      <c r="E133" s="18"/>
      <c r="F133" s="40"/>
      <c r="G133" s="40"/>
      <c r="H133" s="40"/>
      <c r="I133" s="40"/>
      <c r="J133" s="12"/>
      <c r="K133" s="19"/>
      <c r="L133" s="12"/>
    </row>
    <row r="134" spans="1:12" s="10" customFormat="1" ht="21" customHeight="1">
      <c r="A134" s="139"/>
      <c r="B134" s="15"/>
      <c r="C134" s="16"/>
      <c r="D134" s="23" t="s">
        <v>394</v>
      </c>
      <c r="E134" s="18"/>
      <c r="F134" s="40"/>
      <c r="G134" s="40"/>
      <c r="H134" s="40"/>
      <c r="I134" s="40"/>
      <c r="J134" s="12"/>
      <c r="K134" s="19"/>
      <c r="L134" s="12"/>
    </row>
    <row r="135" spans="1:12" s="10" customFormat="1" ht="21" customHeight="1">
      <c r="A135" s="139"/>
      <c r="B135" s="15"/>
      <c r="C135" s="16"/>
      <c r="D135" s="52"/>
      <c r="E135" s="18"/>
      <c r="F135" s="40"/>
      <c r="G135" s="40"/>
      <c r="H135" s="40"/>
      <c r="I135" s="40"/>
      <c r="J135" s="12"/>
      <c r="K135" s="19"/>
      <c r="L135" s="12"/>
    </row>
    <row r="136" spans="1:12" s="10" customFormat="1" ht="21" customHeight="1">
      <c r="A136" s="139"/>
      <c r="B136" s="15"/>
      <c r="C136" s="16"/>
      <c r="D136" s="52"/>
      <c r="E136" s="18"/>
      <c r="F136" s="40"/>
      <c r="G136" s="40"/>
      <c r="H136" s="40"/>
      <c r="I136" s="40"/>
      <c r="J136" s="12"/>
      <c r="K136" s="19"/>
      <c r="L136" s="12"/>
    </row>
    <row r="137" spans="1:12" s="10" customFormat="1" ht="21" customHeight="1">
      <c r="A137" s="86"/>
      <c r="B137" s="20"/>
      <c r="C137" s="25"/>
      <c r="D137" s="53"/>
      <c r="E137" s="21"/>
      <c r="F137" s="41"/>
      <c r="G137" s="41"/>
      <c r="H137" s="41"/>
      <c r="I137" s="41"/>
      <c r="J137" s="14"/>
      <c r="K137" s="22"/>
      <c r="L137" s="14"/>
    </row>
    <row r="138" spans="1:12" s="16" customFormat="1" ht="21" customHeight="1">
      <c r="A138" s="12">
        <v>5</v>
      </c>
      <c r="B138" s="23" t="s">
        <v>37</v>
      </c>
      <c r="C138" s="16" t="s">
        <v>100</v>
      </c>
      <c r="D138" s="23" t="s">
        <v>427</v>
      </c>
      <c r="E138" s="18">
        <v>0</v>
      </c>
      <c r="F138" s="18">
        <v>0</v>
      </c>
      <c r="G138" s="18">
        <v>0</v>
      </c>
      <c r="H138" s="18">
        <v>250000</v>
      </c>
      <c r="I138" s="18">
        <v>0</v>
      </c>
      <c r="J138" s="19" t="s">
        <v>19</v>
      </c>
      <c r="K138" s="19" t="s">
        <v>30</v>
      </c>
      <c r="L138" s="12" t="s">
        <v>15</v>
      </c>
    </row>
    <row r="139" spans="1:12" s="16" customFormat="1" ht="21" customHeight="1">
      <c r="A139" s="12"/>
      <c r="B139" s="23" t="s">
        <v>107</v>
      </c>
      <c r="C139" s="16" t="s">
        <v>101</v>
      </c>
      <c r="D139" s="23" t="s">
        <v>428</v>
      </c>
      <c r="E139" s="18"/>
      <c r="F139" s="18"/>
      <c r="G139" s="18"/>
      <c r="H139" s="18"/>
      <c r="I139" s="18"/>
      <c r="J139" s="19" t="s">
        <v>20</v>
      </c>
      <c r="K139" s="19" t="s">
        <v>197</v>
      </c>
      <c r="L139" s="12" t="s">
        <v>17</v>
      </c>
    </row>
    <row r="140" spans="1:12" s="16" customFormat="1" ht="21" customHeight="1">
      <c r="A140" s="12"/>
      <c r="B140" s="23" t="s">
        <v>426</v>
      </c>
      <c r="D140" s="23" t="s">
        <v>429</v>
      </c>
      <c r="E140" s="18"/>
      <c r="F140" s="18"/>
      <c r="G140" s="18"/>
      <c r="H140" s="18"/>
      <c r="I140" s="18"/>
      <c r="J140" s="19" t="s">
        <v>21</v>
      </c>
      <c r="K140" s="19" t="s">
        <v>31</v>
      </c>
      <c r="L140" s="12"/>
    </row>
    <row r="141" spans="1:12" s="10" customFormat="1" ht="21" customHeight="1">
      <c r="A141" s="115"/>
      <c r="B141" s="23" t="s">
        <v>98</v>
      </c>
      <c r="C141" s="16"/>
      <c r="D141" s="23" t="s">
        <v>430</v>
      </c>
      <c r="E141" s="18"/>
      <c r="F141" s="40"/>
      <c r="G141" s="40"/>
      <c r="H141" s="40"/>
      <c r="I141" s="40"/>
      <c r="J141" s="12"/>
      <c r="K141" s="19"/>
      <c r="L141" s="12"/>
    </row>
    <row r="142" spans="1:12" s="10" customFormat="1" ht="21" customHeight="1">
      <c r="A142" s="115"/>
      <c r="B142" s="15"/>
      <c r="C142" s="16"/>
      <c r="D142" s="52" t="s">
        <v>432</v>
      </c>
      <c r="E142" s="18"/>
      <c r="F142" s="40"/>
      <c r="G142" s="40"/>
      <c r="H142" s="40"/>
      <c r="I142" s="40"/>
      <c r="J142" s="12"/>
      <c r="K142" s="19"/>
      <c r="L142" s="12"/>
    </row>
    <row r="143" spans="1:12" s="10" customFormat="1" ht="21" customHeight="1">
      <c r="A143" s="139"/>
      <c r="B143" s="15"/>
      <c r="C143" s="16"/>
      <c r="D143" s="52" t="s">
        <v>431</v>
      </c>
      <c r="E143" s="18"/>
      <c r="F143" s="40"/>
      <c r="G143" s="40"/>
      <c r="H143" s="40"/>
      <c r="I143" s="40"/>
      <c r="J143" s="12"/>
      <c r="K143" s="19"/>
      <c r="L143" s="12"/>
    </row>
    <row r="144" spans="1:12" s="10" customFormat="1" ht="21" customHeight="1">
      <c r="A144" s="139"/>
      <c r="B144" s="15"/>
      <c r="C144" s="16"/>
      <c r="D144" s="52" t="s">
        <v>433</v>
      </c>
      <c r="E144" s="18"/>
      <c r="F144" s="40"/>
      <c r="G144" s="40"/>
      <c r="H144" s="40"/>
      <c r="I144" s="40"/>
      <c r="J144" s="12"/>
      <c r="K144" s="19"/>
      <c r="L144" s="12"/>
    </row>
    <row r="145" spans="1:12" s="10" customFormat="1" ht="21" customHeight="1">
      <c r="A145" s="139"/>
      <c r="B145" s="15"/>
      <c r="C145" s="16"/>
      <c r="D145" s="52" t="s">
        <v>434</v>
      </c>
      <c r="E145" s="18"/>
      <c r="F145" s="40"/>
      <c r="G145" s="40"/>
      <c r="H145" s="40"/>
      <c r="I145" s="40"/>
      <c r="J145" s="12"/>
      <c r="K145" s="19"/>
      <c r="L145" s="12"/>
    </row>
    <row r="146" spans="1:12" s="10" customFormat="1" ht="21" customHeight="1">
      <c r="A146" s="139"/>
      <c r="B146" s="15"/>
      <c r="C146" s="16"/>
      <c r="D146" s="52" t="s">
        <v>435</v>
      </c>
      <c r="E146" s="18"/>
      <c r="F146" s="40"/>
      <c r="G146" s="40"/>
      <c r="H146" s="40"/>
      <c r="I146" s="40"/>
      <c r="J146" s="12"/>
      <c r="K146" s="19"/>
      <c r="L146" s="12"/>
    </row>
    <row r="147" spans="1:12" s="10" customFormat="1" ht="21" customHeight="1">
      <c r="A147" s="139"/>
      <c r="B147" s="15"/>
      <c r="C147" s="16"/>
      <c r="D147" s="52" t="s">
        <v>436</v>
      </c>
      <c r="E147" s="18"/>
      <c r="F147" s="40"/>
      <c r="G147" s="40"/>
      <c r="H147" s="40"/>
      <c r="I147" s="40"/>
      <c r="J147" s="12"/>
      <c r="K147" s="19"/>
      <c r="L147" s="12"/>
    </row>
    <row r="148" spans="1:12" s="10" customFormat="1" ht="21" customHeight="1">
      <c r="A148" s="115"/>
      <c r="B148" s="15"/>
      <c r="C148" s="16"/>
      <c r="D148" s="23" t="s">
        <v>437</v>
      </c>
      <c r="E148" s="18"/>
      <c r="F148" s="40"/>
      <c r="G148" s="40"/>
      <c r="H148" s="40"/>
      <c r="I148" s="40"/>
      <c r="J148" s="12"/>
      <c r="K148" s="19"/>
      <c r="L148" s="12"/>
    </row>
    <row r="149" spans="1:12" s="10" customFormat="1" ht="21" customHeight="1">
      <c r="A149" s="139"/>
      <c r="B149" s="15"/>
      <c r="C149" s="16"/>
      <c r="D149" s="23" t="s">
        <v>438</v>
      </c>
      <c r="E149" s="18"/>
      <c r="F149" s="40"/>
      <c r="G149" s="40"/>
      <c r="H149" s="40"/>
      <c r="I149" s="40"/>
      <c r="J149" s="12"/>
      <c r="K149" s="19"/>
      <c r="L149" s="12"/>
    </row>
    <row r="150" spans="1:12" s="10" customFormat="1" ht="21" customHeight="1">
      <c r="A150" s="140"/>
      <c r="B150" s="20"/>
      <c r="C150" s="25"/>
      <c r="D150" s="24"/>
      <c r="E150" s="21"/>
      <c r="F150" s="41"/>
      <c r="G150" s="41"/>
      <c r="H150" s="41"/>
      <c r="I150" s="41"/>
      <c r="J150" s="14"/>
      <c r="K150" s="22"/>
      <c r="L150" s="14"/>
    </row>
    <row r="151" spans="1:12" s="16" customFormat="1" ht="21" customHeight="1">
      <c r="A151" s="12">
        <v>6</v>
      </c>
      <c r="B151" s="23" t="s">
        <v>37</v>
      </c>
      <c r="C151" s="16" t="s">
        <v>100</v>
      </c>
      <c r="D151" s="23" t="s">
        <v>427</v>
      </c>
      <c r="E151" s="18">
        <v>0</v>
      </c>
      <c r="F151" s="18">
        <v>0</v>
      </c>
      <c r="G151" s="18">
        <v>0</v>
      </c>
      <c r="H151" s="18">
        <v>250000</v>
      </c>
      <c r="I151" s="18">
        <v>0</v>
      </c>
      <c r="J151" s="19" t="s">
        <v>19</v>
      </c>
      <c r="K151" s="19" t="s">
        <v>30</v>
      </c>
      <c r="L151" s="12" t="s">
        <v>15</v>
      </c>
    </row>
    <row r="152" spans="1:12" s="16" customFormat="1" ht="21" customHeight="1">
      <c r="A152" s="12"/>
      <c r="B152" s="23" t="s">
        <v>107</v>
      </c>
      <c r="C152" s="16" t="s">
        <v>101</v>
      </c>
      <c r="D152" s="23" t="s">
        <v>428</v>
      </c>
      <c r="E152" s="18"/>
      <c r="F152" s="18"/>
      <c r="G152" s="18"/>
      <c r="H152" s="18"/>
      <c r="I152" s="18"/>
      <c r="J152" s="19" t="s">
        <v>20</v>
      </c>
      <c r="K152" s="19" t="s">
        <v>474</v>
      </c>
      <c r="L152" s="12" t="s">
        <v>17</v>
      </c>
    </row>
    <row r="153" spans="1:12" s="16" customFormat="1" ht="21" customHeight="1">
      <c r="A153" s="12"/>
      <c r="B153" s="23" t="s">
        <v>426</v>
      </c>
      <c r="C153" s="16" t="s">
        <v>18</v>
      </c>
      <c r="D153" s="23" t="s">
        <v>439</v>
      </c>
      <c r="E153" s="18"/>
      <c r="F153" s="18"/>
      <c r="G153" s="18"/>
      <c r="H153" s="18"/>
      <c r="I153" s="18"/>
      <c r="J153" s="19" t="s">
        <v>21</v>
      </c>
      <c r="K153" s="19" t="s">
        <v>31</v>
      </c>
      <c r="L153" s="12"/>
    </row>
    <row r="154" spans="1:12" s="10" customFormat="1" ht="21" customHeight="1">
      <c r="A154" s="85"/>
      <c r="B154" s="23" t="s">
        <v>99</v>
      </c>
      <c r="C154" s="16"/>
      <c r="D154" s="23" t="s">
        <v>440</v>
      </c>
      <c r="E154" s="18"/>
      <c r="F154" s="40"/>
      <c r="G154" s="40"/>
      <c r="H154" s="40"/>
      <c r="I154" s="40"/>
      <c r="J154" s="12"/>
      <c r="K154" s="19"/>
      <c r="L154" s="12"/>
    </row>
    <row r="155" spans="1:12" s="10" customFormat="1" ht="21" customHeight="1">
      <c r="A155" s="139"/>
      <c r="B155" s="23"/>
      <c r="C155" s="16"/>
      <c r="D155" s="52" t="s">
        <v>441</v>
      </c>
      <c r="E155" s="18"/>
      <c r="F155" s="40"/>
      <c r="G155" s="40"/>
      <c r="H155" s="40"/>
      <c r="I155" s="40"/>
      <c r="J155" s="12"/>
      <c r="K155" s="19"/>
      <c r="L155" s="12"/>
    </row>
    <row r="156" spans="1:12" s="10" customFormat="1" ht="21" customHeight="1">
      <c r="A156" s="139"/>
      <c r="B156" s="23"/>
      <c r="C156" s="16"/>
      <c r="D156" s="52" t="s">
        <v>442</v>
      </c>
      <c r="E156" s="18"/>
      <c r="F156" s="40"/>
      <c r="G156" s="40"/>
      <c r="H156" s="40"/>
      <c r="I156" s="40"/>
      <c r="J156" s="12"/>
      <c r="K156" s="19"/>
      <c r="L156" s="12"/>
    </row>
    <row r="157" spans="1:12" s="10" customFormat="1" ht="21" customHeight="1">
      <c r="A157" s="139"/>
      <c r="B157" s="23"/>
      <c r="C157" s="16"/>
      <c r="D157" s="52" t="s">
        <v>443</v>
      </c>
      <c r="E157" s="18"/>
      <c r="F157" s="40"/>
      <c r="G157" s="40"/>
      <c r="H157" s="40"/>
      <c r="I157" s="40"/>
      <c r="J157" s="12"/>
      <c r="K157" s="19"/>
      <c r="L157" s="12"/>
    </row>
    <row r="158" spans="1:12" s="10" customFormat="1" ht="21" customHeight="1">
      <c r="A158" s="139"/>
      <c r="B158" s="23"/>
      <c r="C158" s="16"/>
      <c r="D158" s="52" t="s">
        <v>444</v>
      </c>
      <c r="E158" s="18"/>
      <c r="F158" s="40"/>
      <c r="G158" s="40"/>
      <c r="H158" s="40"/>
      <c r="I158" s="40"/>
      <c r="J158" s="12"/>
      <c r="K158" s="19"/>
      <c r="L158" s="12"/>
    </row>
    <row r="159" spans="1:12" s="10" customFormat="1" ht="21" customHeight="1">
      <c r="A159" s="139"/>
      <c r="B159" s="23"/>
      <c r="C159" s="16"/>
      <c r="D159" s="23" t="s">
        <v>445</v>
      </c>
      <c r="E159" s="18"/>
      <c r="F159" s="40"/>
      <c r="G159" s="40"/>
      <c r="H159" s="40"/>
      <c r="I159" s="40"/>
      <c r="J159" s="12"/>
      <c r="K159" s="19"/>
      <c r="L159" s="12"/>
    </row>
    <row r="160" spans="1:12" s="10" customFormat="1" ht="21" customHeight="1">
      <c r="A160" s="139"/>
      <c r="B160" s="23"/>
      <c r="C160" s="16"/>
      <c r="D160" s="23" t="s">
        <v>446</v>
      </c>
      <c r="E160" s="18"/>
      <c r="F160" s="40"/>
      <c r="G160" s="40"/>
      <c r="H160" s="40"/>
      <c r="I160" s="40"/>
      <c r="J160" s="12"/>
      <c r="K160" s="19"/>
      <c r="L160" s="12"/>
    </row>
    <row r="161" spans="1:12" s="10" customFormat="1" ht="21" customHeight="1">
      <c r="A161" s="139"/>
      <c r="B161" s="23"/>
      <c r="C161" s="16"/>
      <c r="D161" s="52"/>
      <c r="E161" s="18"/>
      <c r="F161" s="40"/>
      <c r="G161" s="40"/>
      <c r="H161" s="40"/>
      <c r="I161" s="40"/>
      <c r="J161" s="12"/>
      <c r="K161" s="19"/>
      <c r="L161" s="12"/>
    </row>
    <row r="162" spans="1:12" s="10" customFormat="1" ht="21" customHeight="1">
      <c r="A162" s="85"/>
      <c r="B162" s="15"/>
      <c r="C162" s="16"/>
      <c r="D162" s="52"/>
      <c r="E162" s="18"/>
      <c r="F162" s="40"/>
      <c r="G162" s="40"/>
      <c r="H162" s="40"/>
      <c r="I162" s="40"/>
      <c r="J162" s="12"/>
      <c r="K162" s="19"/>
      <c r="L162" s="12"/>
    </row>
    <row r="163" spans="1:12" s="10" customFormat="1" ht="21" customHeight="1">
      <c r="A163" s="86"/>
      <c r="B163" s="20"/>
      <c r="C163" s="25"/>
      <c r="D163" s="53"/>
      <c r="E163" s="21"/>
      <c r="F163" s="41"/>
      <c r="G163" s="41"/>
      <c r="H163" s="41"/>
      <c r="I163" s="41"/>
      <c r="J163" s="14"/>
      <c r="K163" s="22"/>
      <c r="L163" s="14"/>
    </row>
    <row r="164" spans="1:12" s="16" customFormat="1" ht="21" customHeight="1">
      <c r="A164" s="12">
        <v>7</v>
      </c>
      <c r="B164" s="23" t="s">
        <v>37</v>
      </c>
      <c r="C164" s="16" t="s">
        <v>14</v>
      </c>
      <c r="D164" s="23" t="s">
        <v>450</v>
      </c>
      <c r="E164" s="18">
        <v>0</v>
      </c>
      <c r="F164" s="18">
        <v>0</v>
      </c>
      <c r="G164" s="18">
        <v>0</v>
      </c>
      <c r="H164" s="18">
        <v>250000</v>
      </c>
      <c r="I164" s="18">
        <v>0</v>
      </c>
      <c r="J164" s="19" t="s">
        <v>19</v>
      </c>
      <c r="K164" s="19" t="s">
        <v>86</v>
      </c>
      <c r="L164" s="12" t="s">
        <v>15</v>
      </c>
    </row>
    <row r="165" spans="1:12" s="16" customFormat="1" ht="21" customHeight="1">
      <c r="A165" s="12"/>
      <c r="B165" s="23" t="s">
        <v>38</v>
      </c>
      <c r="C165" s="16" t="s">
        <v>16</v>
      </c>
      <c r="D165" s="23" t="s">
        <v>449</v>
      </c>
      <c r="E165" s="18"/>
      <c r="F165" s="18"/>
      <c r="G165" s="18"/>
      <c r="H165" s="18"/>
      <c r="I165" s="18"/>
      <c r="J165" s="19" t="s">
        <v>20</v>
      </c>
      <c r="K165" s="19" t="s">
        <v>87</v>
      </c>
      <c r="L165" s="12" t="s">
        <v>17</v>
      </c>
    </row>
    <row r="166" spans="1:12" s="16" customFormat="1" ht="21" customHeight="1">
      <c r="A166" s="12"/>
      <c r="B166" s="23" t="s">
        <v>102</v>
      </c>
      <c r="C166" s="16" t="s">
        <v>18</v>
      </c>
      <c r="D166" s="23" t="s">
        <v>448</v>
      </c>
      <c r="E166" s="18"/>
      <c r="F166" s="18"/>
      <c r="G166" s="18"/>
      <c r="H166" s="18"/>
      <c r="I166" s="18"/>
      <c r="J166" s="19" t="s">
        <v>21</v>
      </c>
      <c r="K166" s="19" t="s">
        <v>88</v>
      </c>
      <c r="L166" s="12"/>
    </row>
    <row r="167" spans="1:12" s="10" customFormat="1" ht="21" customHeight="1">
      <c r="A167" s="85"/>
      <c r="B167" s="15" t="s">
        <v>447</v>
      </c>
      <c r="C167" s="16"/>
      <c r="D167" s="15" t="s">
        <v>447</v>
      </c>
      <c r="E167" s="18"/>
      <c r="F167" s="40"/>
      <c r="G167" s="40"/>
      <c r="H167" s="40"/>
      <c r="I167" s="40"/>
      <c r="J167" s="12"/>
      <c r="K167" s="19" t="s">
        <v>89</v>
      </c>
      <c r="L167" s="12"/>
    </row>
    <row r="168" spans="1:12" s="10" customFormat="1" ht="21" customHeight="1">
      <c r="A168" s="85"/>
      <c r="B168" s="15" t="s">
        <v>103</v>
      </c>
      <c r="C168" s="16"/>
      <c r="D168" s="15" t="s">
        <v>103</v>
      </c>
      <c r="E168" s="18"/>
      <c r="F168" s="40"/>
      <c r="G168" s="40"/>
      <c r="H168" s="40"/>
      <c r="I168" s="40"/>
      <c r="J168" s="12"/>
      <c r="K168" s="19" t="s">
        <v>33</v>
      </c>
      <c r="L168" s="12"/>
    </row>
    <row r="169" spans="1:12" s="10" customFormat="1" ht="21" customHeight="1">
      <c r="A169" s="96"/>
      <c r="B169" s="15"/>
      <c r="C169" s="16"/>
      <c r="D169" s="23" t="s">
        <v>463</v>
      </c>
      <c r="E169" s="18"/>
      <c r="F169" s="40"/>
      <c r="G169" s="40"/>
      <c r="H169" s="40"/>
      <c r="I169" s="40"/>
      <c r="J169" s="12"/>
      <c r="K169" s="19"/>
      <c r="L169" s="12"/>
    </row>
    <row r="170" spans="1:12" s="10" customFormat="1" ht="21" customHeight="1">
      <c r="A170" s="86"/>
      <c r="B170" s="20"/>
      <c r="C170" s="25"/>
      <c r="D170" s="24" t="s">
        <v>451</v>
      </c>
      <c r="E170" s="21"/>
      <c r="F170" s="41"/>
      <c r="G170" s="41"/>
      <c r="H170" s="41"/>
      <c r="I170" s="41"/>
      <c r="J170" s="14"/>
      <c r="K170" s="22"/>
      <c r="L170" s="14"/>
    </row>
    <row r="171" spans="1:12" s="16" customFormat="1" ht="21" customHeight="1">
      <c r="A171" s="12">
        <v>8</v>
      </c>
      <c r="B171" s="23" t="s">
        <v>37</v>
      </c>
      <c r="C171" s="16" t="s">
        <v>14</v>
      </c>
      <c r="D171" s="23" t="s">
        <v>450</v>
      </c>
      <c r="E171" s="18">
        <v>0</v>
      </c>
      <c r="F171" s="18">
        <v>0</v>
      </c>
      <c r="G171" s="18">
        <v>0</v>
      </c>
      <c r="H171" s="18">
        <v>250000</v>
      </c>
      <c r="I171" s="18">
        <v>0</v>
      </c>
      <c r="J171" s="19" t="s">
        <v>19</v>
      </c>
      <c r="K171" s="19" t="s">
        <v>86</v>
      </c>
      <c r="L171" s="12" t="s">
        <v>15</v>
      </c>
    </row>
    <row r="172" spans="1:12" s="16" customFormat="1" ht="21" customHeight="1">
      <c r="A172" s="12"/>
      <c r="B172" s="23" t="s">
        <v>38</v>
      </c>
      <c r="C172" s="16" t="s">
        <v>16</v>
      </c>
      <c r="D172" s="23" t="s">
        <v>460</v>
      </c>
      <c r="E172" s="18"/>
      <c r="F172" s="18"/>
      <c r="G172" s="18"/>
      <c r="H172" s="18"/>
      <c r="I172" s="18"/>
      <c r="J172" s="19" t="s">
        <v>20</v>
      </c>
      <c r="K172" s="19" t="s">
        <v>87</v>
      </c>
      <c r="L172" s="12" t="s">
        <v>17</v>
      </c>
    </row>
    <row r="173" spans="1:12" s="16" customFormat="1" ht="21" customHeight="1">
      <c r="A173" s="12"/>
      <c r="B173" s="23" t="s">
        <v>104</v>
      </c>
      <c r="C173" s="16" t="s">
        <v>162</v>
      </c>
      <c r="D173" s="23" t="s">
        <v>387</v>
      </c>
      <c r="E173" s="18"/>
      <c r="F173" s="18"/>
      <c r="G173" s="18"/>
      <c r="H173" s="18"/>
      <c r="I173" s="18"/>
      <c r="J173" s="19" t="s">
        <v>21</v>
      </c>
      <c r="K173" s="19" t="s">
        <v>88</v>
      </c>
      <c r="L173" s="12"/>
    </row>
    <row r="174" spans="1:12" s="10" customFormat="1" ht="21" customHeight="1">
      <c r="A174" s="85"/>
      <c r="B174" s="15" t="s">
        <v>105</v>
      </c>
      <c r="C174" s="16" t="s">
        <v>132</v>
      </c>
      <c r="D174" s="15" t="s">
        <v>105</v>
      </c>
      <c r="E174" s="18"/>
      <c r="F174" s="40"/>
      <c r="G174" s="40"/>
      <c r="H174" s="40"/>
      <c r="I174" s="40"/>
      <c r="J174" s="12"/>
      <c r="K174" s="19" t="s">
        <v>89</v>
      </c>
      <c r="L174" s="12"/>
    </row>
    <row r="175" spans="1:12" s="10" customFormat="1" ht="21" customHeight="1">
      <c r="A175" s="85"/>
      <c r="B175" s="15"/>
      <c r="C175" s="16"/>
      <c r="D175" s="23" t="s">
        <v>461</v>
      </c>
      <c r="E175" s="18"/>
      <c r="F175" s="40"/>
      <c r="G175" s="40"/>
      <c r="H175" s="40"/>
      <c r="I175" s="40"/>
      <c r="J175" s="12"/>
      <c r="K175" s="19" t="s">
        <v>33</v>
      </c>
      <c r="L175" s="12"/>
    </row>
    <row r="176" spans="1:12" s="10" customFormat="1" ht="21" customHeight="1">
      <c r="A176" s="142"/>
      <c r="B176" s="20"/>
      <c r="C176" s="25"/>
      <c r="D176" s="24" t="s">
        <v>462</v>
      </c>
      <c r="E176" s="21"/>
      <c r="F176" s="41"/>
      <c r="G176" s="41"/>
      <c r="H176" s="41"/>
      <c r="I176" s="41"/>
      <c r="J176" s="14"/>
      <c r="K176" s="22"/>
      <c r="L176" s="14"/>
    </row>
    <row r="177" spans="1:12" s="16" customFormat="1" ht="21" customHeight="1">
      <c r="A177" s="12">
        <v>9</v>
      </c>
      <c r="B177" s="23" t="s">
        <v>37</v>
      </c>
      <c r="C177" s="16" t="s">
        <v>14</v>
      </c>
      <c r="D177" s="23" t="s">
        <v>450</v>
      </c>
      <c r="E177" s="18">
        <v>0</v>
      </c>
      <c r="F177" s="18">
        <v>0</v>
      </c>
      <c r="G177" s="18">
        <v>0</v>
      </c>
      <c r="H177" s="18">
        <v>250000</v>
      </c>
      <c r="I177" s="18">
        <v>0</v>
      </c>
      <c r="J177" s="19" t="s">
        <v>19</v>
      </c>
      <c r="K177" s="19" t="s">
        <v>86</v>
      </c>
      <c r="L177" s="12" t="s">
        <v>15</v>
      </c>
    </row>
    <row r="178" spans="1:12" s="16" customFormat="1" ht="21" customHeight="1">
      <c r="A178" s="12"/>
      <c r="B178" s="23" t="s">
        <v>38</v>
      </c>
      <c r="C178" s="16" t="s">
        <v>16</v>
      </c>
      <c r="D178" s="23" t="s">
        <v>449</v>
      </c>
      <c r="E178" s="18"/>
      <c r="F178" s="18"/>
      <c r="G178" s="18"/>
      <c r="H178" s="18"/>
      <c r="I178" s="18"/>
      <c r="J178" s="19" t="s">
        <v>20</v>
      </c>
      <c r="K178" s="19" t="s">
        <v>87</v>
      </c>
      <c r="L178" s="12" t="s">
        <v>17</v>
      </c>
    </row>
    <row r="179" spans="1:12" s="16" customFormat="1" ht="21" customHeight="1">
      <c r="A179" s="12"/>
      <c r="B179" s="23" t="s">
        <v>94</v>
      </c>
      <c r="C179" s="16" t="s">
        <v>18</v>
      </c>
      <c r="D179" s="23" t="s">
        <v>464</v>
      </c>
      <c r="E179" s="18"/>
      <c r="F179" s="18"/>
      <c r="G179" s="18"/>
      <c r="H179" s="18"/>
      <c r="I179" s="18"/>
      <c r="J179" s="19" t="s">
        <v>21</v>
      </c>
      <c r="K179" s="19" t="s">
        <v>88</v>
      </c>
      <c r="L179" s="12"/>
    </row>
    <row r="180" spans="1:12" s="10" customFormat="1" ht="21" customHeight="1">
      <c r="A180" s="85"/>
      <c r="B180" s="15" t="s">
        <v>528</v>
      </c>
      <c r="C180" s="16"/>
      <c r="D180" s="15" t="s">
        <v>528</v>
      </c>
      <c r="E180" s="18"/>
      <c r="F180" s="40"/>
      <c r="G180" s="40"/>
      <c r="H180" s="40"/>
      <c r="I180" s="40"/>
      <c r="J180" s="12"/>
      <c r="K180" s="19" t="s">
        <v>89</v>
      </c>
      <c r="L180" s="12"/>
    </row>
    <row r="181" spans="1:12" s="10" customFormat="1" ht="21" customHeight="1">
      <c r="A181" s="85"/>
      <c r="B181" s="15" t="s">
        <v>106</v>
      </c>
      <c r="C181" s="16"/>
      <c r="D181" s="15" t="s">
        <v>106</v>
      </c>
      <c r="E181" s="18"/>
      <c r="F181" s="40"/>
      <c r="G181" s="40"/>
      <c r="H181" s="40"/>
      <c r="I181" s="40"/>
      <c r="J181" s="12"/>
      <c r="K181" s="19" t="s">
        <v>33</v>
      </c>
      <c r="L181" s="12"/>
    </row>
    <row r="182" spans="1:12" s="10" customFormat="1" ht="21" customHeight="1">
      <c r="A182" s="85"/>
      <c r="B182" s="15"/>
      <c r="C182" s="16"/>
      <c r="D182" s="23" t="s">
        <v>465</v>
      </c>
      <c r="E182" s="18"/>
      <c r="F182" s="40"/>
      <c r="G182" s="40"/>
      <c r="H182" s="40"/>
      <c r="I182" s="40"/>
      <c r="J182" s="12"/>
      <c r="K182" s="19"/>
      <c r="L182" s="12"/>
    </row>
    <row r="183" spans="1:12" s="10" customFormat="1" ht="21" customHeight="1">
      <c r="A183" s="86"/>
      <c r="B183" s="20"/>
      <c r="C183" s="25"/>
      <c r="D183" s="24" t="s">
        <v>466</v>
      </c>
      <c r="E183" s="21"/>
      <c r="F183" s="41"/>
      <c r="G183" s="41"/>
      <c r="H183" s="41"/>
      <c r="I183" s="41"/>
      <c r="J183" s="14"/>
      <c r="K183" s="22"/>
      <c r="L183" s="14"/>
    </row>
    <row r="184" spans="1:12" s="16" customFormat="1" ht="21" customHeight="1">
      <c r="A184" s="12">
        <v>10</v>
      </c>
      <c r="B184" s="23" t="s">
        <v>37</v>
      </c>
      <c r="C184" s="16" t="s">
        <v>100</v>
      </c>
      <c r="D184" s="23" t="s">
        <v>427</v>
      </c>
      <c r="E184" s="18">
        <v>0</v>
      </c>
      <c r="F184" s="18">
        <v>0</v>
      </c>
      <c r="G184" s="18">
        <v>0</v>
      </c>
      <c r="H184" s="18">
        <v>117300</v>
      </c>
      <c r="I184" s="18">
        <v>0</v>
      </c>
      <c r="J184" s="19" t="s">
        <v>19</v>
      </c>
      <c r="K184" s="19" t="s">
        <v>86</v>
      </c>
      <c r="L184" s="12" t="s">
        <v>15</v>
      </c>
    </row>
    <row r="185" spans="1:12" s="16" customFormat="1" ht="21" customHeight="1">
      <c r="A185" s="12"/>
      <c r="B185" s="23" t="s">
        <v>107</v>
      </c>
      <c r="C185" s="16" t="s">
        <v>101</v>
      </c>
      <c r="D185" s="23" t="s">
        <v>428</v>
      </c>
      <c r="E185" s="18"/>
      <c r="F185" s="18"/>
      <c r="G185" s="18"/>
      <c r="H185" s="18"/>
      <c r="I185" s="18"/>
      <c r="J185" s="19" t="s">
        <v>20</v>
      </c>
      <c r="K185" s="19" t="s">
        <v>87</v>
      </c>
      <c r="L185" s="12" t="s">
        <v>17</v>
      </c>
    </row>
    <row r="186" spans="1:12" s="16" customFormat="1" ht="21" customHeight="1">
      <c r="A186" s="12"/>
      <c r="B186" s="23" t="s">
        <v>108</v>
      </c>
      <c r="D186" s="23" t="s">
        <v>439</v>
      </c>
      <c r="E186" s="18"/>
      <c r="F186" s="18"/>
      <c r="G186" s="18"/>
      <c r="H186" s="18"/>
      <c r="I186" s="18"/>
      <c r="J186" s="19" t="s">
        <v>21</v>
      </c>
      <c r="K186" s="19" t="s">
        <v>88</v>
      </c>
      <c r="L186" s="12"/>
    </row>
    <row r="187" spans="1:12" s="10" customFormat="1" ht="21" customHeight="1">
      <c r="A187" s="85"/>
      <c r="B187" s="15" t="s">
        <v>109</v>
      </c>
      <c r="C187" s="16"/>
      <c r="D187" s="23" t="s">
        <v>467</v>
      </c>
      <c r="E187" s="18"/>
      <c r="F187" s="40"/>
      <c r="G187" s="40"/>
      <c r="H187" s="40"/>
      <c r="I187" s="40"/>
      <c r="J187" s="12"/>
      <c r="K187" s="19" t="s">
        <v>89</v>
      </c>
      <c r="L187" s="12"/>
    </row>
    <row r="188" spans="1:12" s="10" customFormat="1" ht="21" customHeight="1">
      <c r="A188" s="141"/>
      <c r="B188" s="15"/>
      <c r="C188" s="16"/>
      <c r="D188" s="52" t="s">
        <v>441</v>
      </c>
      <c r="E188" s="18"/>
      <c r="F188" s="40"/>
      <c r="G188" s="40"/>
      <c r="H188" s="40"/>
      <c r="I188" s="40"/>
      <c r="J188" s="12"/>
      <c r="K188" s="19" t="s">
        <v>33</v>
      </c>
      <c r="L188" s="12"/>
    </row>
    <row r="189" spans="1:12" s="10" customFormat="1" ht="21" customHeight="1">
      <c r="A189" s="142"/>
      <c r="B189" s="20"/>
      <c r="C189" s="25"/>
      <c r="D189" s="53" t="s">
        <v>468</v>
      </c>
      <c r="E189" s="21"/>
      <c r="F189" s="41"/>
      <c r="G189" s="41"/>
      <c r="H189" s="41"/>
      <c r="I189" s="41"/>
      <c r="J189" s="14"/>
      <c r="K189" s="22"/>
      <c r="L189" s="14"/>
    </row>
    <row r="190" spans="1:12" s="10" customFormat="1" ht="21" customHeight="1">
      <c r="A190" s="141"/>
      <c r="B190" s="15"/>
      <c r="C190" s="16"/>
      <c r="D190" s="52" t="s">
        <v>529</v>
      </c>
      <c r="E190" s="18"/>
      <c r="F190" s="40"/>
      <c r="G190" s="40"/>
      <c r="H190" s="40"/>
      <c r="I190" s="40"/>
      <c r="J190" s="12"/>
      <c r="K190" s="19"/>
      <c r="L190" s="12"/>
    </row>
    <row r="191" spans="1:12" s="10" customFormat="1" ht="21" customHeight="1">
      <c r="A191" s="141"/>
      <c r="B191" s="15"/>
      <c r="C191" s="16"/>
      <c r="D191" s="52" t="s">
        <v>469</v>
      </c>
      <c r="E191" s="18"/>
      <c r="F191" s="40"/>
      <c r="G191" s="40"/>
      <c r="H191" s="40"/>
      <c r="I191" s="40"/>
      <c r="J191" s="12"/>
      <c r="K191" s="19"/>
      <c r="L191" s="12"/>
    </row>
    <row r="192" spans="1:12" s="10" customFormat="1" ht="21" customHeight="1">
      <c r="A192" s="141"/>
      <c r="B192" s="15"/>
      <c r="C192" s="16"/>
      <c r="D192" s="52" t="s">
        <v>470</v>
      </c>
      <c r="E192" s="18"/>
      <c r="F192" s="40"/>
      <c r="G192" s="40"/>
      <c r="H192" s="40"/>
      <c r="I192" s="40"/>
      <c r="J192" s="12"/>
      <c r="K192" s="19"/>
      <c r="L192" s="12"/>
    </row>
    <row r="193" spans="1:12" s="10" customFormat="1" ht="21" customHeight="1">
      <c r="A193" s="141"/>
      <c r="B193" s="15"/>
      <c r="C193" s="16"/>
      <c r="D193" s="23" t="s">
        <v>471</v>
      </c>
      <c r="E193" s="18"/>
      <c r="F193" s="40"/>
      <c r="G193" s="40"/>
      <c r="H193" s="40"/>
      <c r="I193" s="40"/>
      <c r="J193" s="12"/>
      <c r="K193" s="19"/>
      <c r="L193" s="12"/>
    </row>
    <row r="194" spans="1:12" s="10" customFormat="1" ht="21" customHeight="1">
      <c r="A194" s="141"/>
      <c r="B194" s="15"/>
      <c r="C194" s="16"/>
      <c r="D194" s="23" t="s">
        <v>472</v>
      </c>
      <c r="E194" s="18"/>
      <c r="F194" s="40"/>
      <c r="G194" s="40"/>
      <c r="H194" s="40"/>
      <c r="I194" s="40"/>
      <c r="J194" s="12"/>
      <c r="K194" s="19"/>
      <c r="L194" s="12"/>
    </row>
    <row r="195" spans="1:12" s="10" customFormat="1" ht="21" customHeight="1">
      <c r="A195" s="141"/>
      <c r="B195" s="15"/>
      <c r="C195" s="16"/>
      <c r="D195" s="52"/>
      <c r="E195" s="18"/>
      <c r="F195" s="40"/>
      <c r="G195" s="40"/>
      <c r="H195" s="40"/>
      <c r="I195" s="40"/>
      <c r="J195" s="12"/>
      <c r="K195" s="19"/>
      <c r="L195" s="12"/>
    </row>
    <row r="196" spans="1:12" s="10" customFormat="1" ht="21" customHeight="1">
      <c r="A196" s="86"/>
      <c r="B196" s="20"/>
      <c r="C196" s="25"/>
      <c r="D196" s="53"/>
      <c r="E196" s="21"/>
      <c r="F196" s="41"/>
      <c r="G196" s="41"/>
      <c r="H196" s="41"/>
      <c r="I196" s="41"/>
      <c r="J196" s="14"/>
      <c r="K196" s="22"/>
      <c r="L196" s="14"/>
    </row>
    <row r="197" spans="1:12" s="16" customFormat="1" ht="21" customHeight="1">
      <c r="A197" s="12">
        <v>11</v>
      </c>
      <c r="B197" s="23" t="s">
        <v>220</v>
      </c>
      <c r="C197" s="16" t="s">
        <v>524</v>
      </c>
      <c r="D197" s="23" t="s">
        <v>475</v>
      </c>
      <c r="E197" s="18">
        <v>0</v>
      </c>
      <c r="F197" s="18">
        <v>0</v>
      </c>
      <c r="G197" s="18">
        <v>0</v>
      </c>
      <c r="H197" s="18">
        <v>132700</v>
      </c>
      <c r="I197" s="18">
        <v>0</v>
      </c>
      <c r="J197" s="19" t="s">
        <v>19</v>
      </c>
      <c r="K197" s="19" t="s">
        <v>223</v>
      </c>
      <c r="L197" s="12" t="s">
        <v>15</v>
      </c>
    </row>
    <row r="198" spans="1:12" s="16" customFormat="1" ht="21" customHeight="1">
      <c r="A198" s="12"/>
      <c r="B198" s="23" t="s">
        <v>221</v>
      </c>
      <c r="C198" s="16" t="s">
        <v>525</v>
      </c>
      <c r="D198" s="23" t="s">
        <v>476</v>
      </c>
      <c r="E198" s="18"/>
      <c r="F198" s="18"/>
      <c r="G198" s="18"/>
      <c r="H198" s="18"/>
      <c r="I198" s="18"/>
      <c r="J198" s="19" t="s">
        <v>20</v>
      </c>
      <c r="K198" s="19" t="s">
        <v>224</v>
      </c>
      <c r="L198" s="12" t="s">
        <v>17</v>
      </c>
    </row>
    <row r="199" spans="1:12" s="16" customFormat="1" ht="21" customHeight="1">
      <c r="A199" s="12"/>
      <c r="B199" s="23" t="s">
        <v>222</v>
      </c>
      <c r="C199" s="16" t="s">
        <v>526</v>
      </c>
      <c r="D199" s="23" t="s">
        <v>477</v>
      </c>
      <c r="E199" s="18"/>
      <c r="F199" s="18"/>
      <c r="G199" s="18"/>
      <c r="H199" s="18"/>
      <c r="I199" s="18"/>
      <c r="J199" s="19" t="s">
        <v>21</v>
      </c>
      <c r="K199" s="19" t="s">
        <v>30</v>
      </c>
      <c r="L199" s="12"/>
    </row>
    <row r="200" spans="1:12" s="10" customFormat="1" ht="21" customHeight="1">
      <c r="A200" s="115"/>
      <c r="B200" s="15"/>
      <c r="C200" s="16"/>
      <c r="D200" s="23" t="s">
        <v>132</v>
      </c>
      <c r="E200" s="18"/>
      <c r="F200" s="40"/>
      <c r="G200" s="40"/>
      <c r="H200" s="40"/>
      <c r="I200" s="40"/>
      <c r="J200" s="12"/>
      <c r="K200" s="19"/>
      <c r="L200" s="12"/>
    </row>
    <row r="201" spans="1:12" s="10" customFormat="1" ht="21" customHeight="1">
      <c r="A201" s="156"/>
      <c r="B201" s="15"/>
      <c r="C201" s="16"/>
      <c r="D201" s="52"/>
      <c r="E201" s="18"/>
      <c r="F201" s="40"/>
      <c r="G201" s="40"/>
      <c r="H201" s="40"/>
      <c r="I201" s="40"/>
      <c r="J201" s="12"/>
      <c r="K201" s="19"/>
      <c r="L201" s="12"/>
    </row>
    <row r="202" spans="1:12" s="10" customFormat="1" ht="21" customHeight="1">
      <c r="A202" s="116"/>
      <c r="B202" s="20"/>
      <c r="C202" s="24"/>
      <c r="D202" s="53"/>
      <c r="E202" s="21"/>
      <c r="F202" s="41"/>
      <c r="G202" s="41"/>
      <c r="H202" s="41"/>
      <c r="I202" s="41"/>
      <c r="J202" s="14"/>
      <c r="K202" s="22"/>
      <c r="L202" s="14"/>
    </row>
    <row r="203" spans="1:12" s="16" customFormat="1" ht="21" customHeight="1">
      <c r="A203" s="12">
        <v>12</v>
      </c>
      <c r="B203" s="23" t="s">
        <v>37</v>
      </c>
      <c r="C203" s="16" t="s">
        <v>100</v>
      </c>
      <c r="D203" s="23" t="s">
        <v>427</v>
      </c>
      <c r="E203" s="18">
        <v>0</v>
      </c>
      <c r="F203" s="18">
        <v>0</v>
      </c>
      <c r="G203" s="18">
        <v>0</v>
      </c>
      <c r="H203" s="18">
        <v>250000</v>
      </c>
      <c r="I203" s="18">
        <v>0</v>
      </c>
      <c r="J203" s="19" t="s">
        <v>19</v>
      </c>
      <c r="K203" s="19" t="s">
        <v>30</v>
      </c>
      <c r="L203" s="12" t="s">
        <v>15</v>
      </c>
    </row>
    <row r="204" spans="1:12" s="16" customFormat="1" ht="21" customHeight="1">
      <c r="A204" s="12"/>
      <c r="B204" s="23" t="s">
        <v>107</v>
      </c>
      <c r="C204" s="16" t="s">
        <v>101</v>
      </c>
      <c r="D204" s="23" t="s">
        <v>428</v>
      </c>
      <c r="E204" s="18"/>
      <c r="F204" s="18"/>
      <c r="G204" s="18"/>
      <c r="H204" s="18"/>
      <c r="I204" s="18"/>
      <c r="J204" s="19" t="s">
        <v>20</v>
      </c>
      <c r="K204" s="19" t="s">
        <v>474</v>
      </c>
      <c r="L204" s="12" t="s">
        <v>17</v>
      </c>
    </row>
    <row r="205" spans="1:12" s="16" customFormat="1" ht="21" customHeight="1">
      <c r="A205" s="12"/>
      <c r="B205" s="23" t="s">
        <v>426</v>
      </c>
      <c r="D205" s="23" t="s">
        <v>479</v>
      </c>
      <c r="E205" s="18"/>
      <c r="F205" s="18"/>
      <c r="G205" s="18"/>
      <c r="H205" s="18"/>
      <c r="I205" s="18"/>
      <c r="J205" s="19" t="s">
        <v>21</v>
      </c>
      <c r="K205" s="19" t="s">
        <v>31</v>
      </c>
      <c r="L205" s="12"/>
    </row>
    <row r="206" spans="1:12" s="10" customFormat="1" ht="21" customHeight="1">
      <c r="A206" s="85"/>
      <c r="B206" s="23" t="s">
        <v>110</v>
      </c>
      <c r="C206" s="16"/>
      <c r="D206" s="23" t="s">
        <v>480</v>
      </c>
      <c r="E206" s="18"/>
      <c r="F206" s="40"/>
      <c r="G206" s="40"/>
      <c r="H206" s="40"/>
      <c r="I206" s="40"/>
      <c r="J206" s="12"/>
      <c r="K206" s="19"/>
      <c r="L206" s="12"/>
    </row>
    <row r="207" spans="1:12" s="10" customFormat="1" ht="21" customHeight="1">
      <c r="A207" s="85"/>
      <c r="B207" s="15" t="s">
        <v>625</v>
      </c>
      <c r="C207" s="16"/>
      <c r="D207" s="52" t="s">
        <v>666</v>
      </c>
      <c r="E207" s="18"/>
      <c r="F207" s="40"/>
      <c r="G207" s="40"/>
      <c r="H207" s="40"/>
      <c r="I207" s="40"/>
      <c r="J207" s="12"/>
      <c r="K207" s="19"/>
      <c r="L207" s="12"/>
    </row>
    <row r="208" spans="1:12" s="10" customFormat="1" ht="21" customHeight="1">
      <c r="A208" s="85"/>
      <c r="B208" s="15" t="s">
        <v>478</v>
      </c>
      <c r="C208" s="16"/>
      <c r="D208" s="52" t="s">
        <v>667</v>
      </c>
      <c r="E208" s="18"/>
      <c r="F208" s="40"/>
      <c r="G208" s="40"/>
      <c r="H208" s="40"/>
      <c r="I208" s="40"/>
      <c r="J208" s="12"/>
      <c r="K208" s="19"/>
      <c r="L208" s="12"/>
    </row>
    <row r="209" spans="1:12" s="10" customFormat="1" ht="21" customHeight="1">
      <c r="A209" s="141"/>
      <c r="B209" s="15"/>
      <c r="C209" s="16"/>
      <c r="D209" s="10" t="s">
        <v>668</v>
      </c>
      <c r="E209" s="18"/>
      <c r="F209" s="40"/>
      <c r="G209" s="40"/>
      <c r="H209" s="40"/>
      <c r="I209" s="40"/>
      <c r="J209" s="12"/>
      <c r="K209" s="19"/>
      <c r="L209" s="12"/>
    </row>
    <row r="210" spans="1:12" s="10" customFormat="1" ht="21" customHeight="1">
      <c r="A210" s="141"/>
      <c r="B210" s="15"/>
      <c r="C210" s="16"/>
      <c r="D210" s="23" t="s">
        <v>481</v>
      </c>
      <c r="E210" s="18"/>
      <c r="F210" s="40"/>
      <c r="G210" s="40"/>
      <c r="H210" s="40"/>
      <c r="I210" s="40"/>
      <c r="J210" s="12"/>
      <c r="K210" s="19"/>
      <c r="L210" s="12"/>
    </row>
    <row r="211" spans="1:12" s="10" customFormat="1" ht="21" customHeight="1">
      <c r="A211" s="161"/>
      <c r="B211" s="20"/>
      <c r="C211" s="25"/>
      <c r="D211" s="24" t="s">
        <v>626</v>
      </c>
      <c r="E211" s="21"/>
      <c r="F211" s="41"/>
      <c r="G211" s="41"/>
      <c r="H211" s="41"/>
      <c r="I211" s="41"/>
      <c r="J211" s="14"/>
      <c r="K211" s="22"/>
      <c r="L211" s="14"/>
    </row>
    <row r="212" spans="1:12" s="10" customFormat="1" ht="21" customHeight="1">
      <c r="A212" s="12">
        <v>13</v>
      </c>
      <c r="B212" s="23" t="s">
        <v>657</v>
      </c>
      <c r="C212" s="16" t="s">
        <v>658</v>
      </c>
      <c r="D212" s="23" t="s">
        <v>659</v>
      </c>
      <c r="E212" s="18">
        <v>0</v>
      </c>
      <c r="F212" s="18">
        <v>0</v>
      </c>
      <c r="G212" s="18">
        <v>0</v>
      </c>
      <c r="H212" s="18">
        <v>140000</v>
      </c>
      <c r="I212" s="18">
        <v>0</v>
      </c>
      <c r="J212" s="19" t="s">
        <v>19</v>
      </c>
      <c r="K212" s="19" t="s">
        <v>223</v>
      </c>
      <c r="L212" s="12" t="s">
        <v>15</v>
      </c>
    </row>
    <row r="213" spans="1:12" s="10" customFormat="1" ht="21" customHeight="1">
      <c r="A213" s="12"/>
      <c r="B213" s="23" t="s">
        <v>660</v>
      </c>
      <c r="C213" s="16" t="s">
        <v>661</v>
      </c>
      <c r="D213" s="23" t="s">
        <v>669</v>
      </c>
      <c r="E213" s="18"/>
      <c r="F213" s="18"/>
      <c r="G213" s="18"/>
      <c r="H213" s="18"/>
      <c r="I213" s="18"/>
      <c r="J213" s="19" t="s">
        <v>20</v>
      </c>
      <c r="K213" s="19" t="s">
        <v>662</v>
      </c>
      <c r="L213" s="12" t="s">
        <v>17</v>
      </c>
    </row>
    <row r="214" spans="1:12" s="10" customFormat="1" ht="21" customHeight="1">
      <c r="A214" s="12"/>
      <c r="B214" s="23"/>
      <c r="C214" s="16" t="s">
        <v>663</v>
      </c>
      <c r="D214" s="23" t="s">
        <v>670</v>
      </c>
      <c r="E214" s="18"/>
      <c r="F214" s="18"/>
      <c r="G214" s="18"/>
      <c r="H214" s="18"/>
      <c r="I214" s="18"/>
      <c r="J214" s="19" t="s">
        <v>21</v>
      </c>
      <c r="K214" s="19" t="s">
        <v>30</v>
      </c>
      <c r="L214" s="12"/>
    </row>
    <row r="215" spans="1:12" s="10" customFormat="1" ht="21" customHeight="1">
      <c r="A215" s="161"/>
      <c r="B215" s="20"/>
      <c r="C215" s="25" t="s">
        <v>664</v>
      </c>
      <c r="D215" s="24" t="s">
        <v>665</v>
      </c>
      <c r="E215" s="21"/>
      <c r="F215" s="41"/>
      <c r="G215" s="41"/>
      <c r="H215" s="41"/>
      <c r="I215" s="41"/>
      <c r="J215" s="14"/>
      <c r="K215" s="22"/>
      <c r="L215" s="14"/>
    </row>
    <row r="216" spans="1:12" s="10" customFormat="1" ht="21" customHeight="1">
      <c r="A216" s="160"/>
      <c r="B216" s="15"/>
      <c r="C216" s="16"/>
      <c r="D216" s="52"/>
      <c r="E216" s="18"/>
      <c r="F216" s="40"/>
      <c r="G216" s="40"/>
      <c r="H216" s="40"/>
      <c r="I216" s="40"/>
      <c r="J216" s="12"/>
      <c r="K216" s="19"/>
      <c r="L216" s="12"/>
    </row>
    <row r="217" spans="1:12" s="10" customFormat="1" ht="21" customHeight="1">
      <c r="A217" s="160"/>
      <c r="B217" s="15"/>
      <c r="C217" s="16"/>
      <c r="D217" s="52"/>
      <c r="E217" s="18"/>
      <c r="F217" s="40"/>
      <c r="G217" s="40"/>
      <c r="H217" s="40"/>
      <c r="I217" s="40"/>
      <c r="J217" s="12"/>
      <c r="K217" s="19"/>
      <c r="L217" s="12"/>
    </row>
    <row r="218" spans="1:12" s="10" customFormat="1" ht="21" customHeight="1">
      <c r="A218" s="160"/>
      <c r="B218" s="15"/>
      <c r="C218" s="16"/>
      <c r="D218" s="52"/>
      <c r="E218" s="18"/>
      <c r="F218" s="40"/>
      <c r="G218" s="40"/>
      <c r="H218" s="40"/>
      <c r="I218" s="40"/>
      <c r="J218" s="12"/>
      <c r="K218" s="19"/>
      <c r="L218" s="12"/>
    </row>
    <row r="219" spans="1:12" s="10" customFormat="1" ht="21" customHeight="1">
      <c r="A219" s="142"/>
      <c r="B219" s="20"/>
      <c r="C219" s="25"/>
      <c r="D219" s="53"/>
      <c r="E219" s="21"/>
      <c r="F219" s="41"/>
      <c r="G219" s="41"/>
      <c r="H219" s="41"/>
      <c r="I219" s="41"/>
      <c r="J219" s="14"/>
      <c r="K219" s="22"/>
      <c r="L219" s="14"/>
    </row>
    <row r="220" spans="1:12" s="10" customFormat="1" ht="21" customHeight="1">
      <c r="A220" s="127"/>
      <c r="B220" s="128"/>
      <c r="C220" s="16"/>
      <c r="D220" s="16"/>
      <c r="E220" s="129"/>
      <c r="F220" s="11"/>
      <c r="G220" s="11"/>
      <c r="H220" s="11"/>
      <c r="I220" s="11"/>
      <c r="J220" s="11"/>
      <c r="K220" s="130"/>
      <c r="L220" s="11"/>
    </row>
    <row r="221" spans="1:12" s="10" customFormat="1" ht="21" customHeight="1">
      <c r="A221" s="127"/>
      <c r="B221" s="128"/>
      <c r="C221" s="16" t="s">
        <v>671</v>
      </c>
      <c r="D221" s="16"/>
      <c r="E221" s="129"/>
      <c r="F221" s="11"/>
      <c r="G221" s="148"/>
      <c r="H221" s="149"/>
      <c r="I221" s="11"/>
      <c r="J221" s="11"/>
      <c r="K221" s="130"/>
      <c r="L221" s="11"/>
    </row>
    <row r="222" spans="1:12" s="10" customFormat="1" ht="21" customHeight="1">
      <c r="A222" s="127"/>
      <c r="B222" s="128"/>
      <c r="C222" s="16"/>
      <c r="D222" s="16"/>
      <c r="E222" s="129"/>
      <c r="F222" s="11"/>
      <c r="G222" s="11"/>
      <c r="H222" s="11"/>
      <c r="I222" s="11"/>
      <c r="J222" s="11"/>
      <c r="K222" s="130"/>
      <c r="L222" s="11"/>
    </row>
    <row r="223" spans="1:12" s="10" customFormat="1" ht="21" customHeight="1">
      <c r="A223" s="127"/>
      <c r="B223" s="128"/>
      <c r="C223" s="16"/>
      <c r="D223" s="16"/>
      <c r="E223" s="129"/>
      <c r="F223" s="11"/>
      <c r="G223" s="11"/>
      <c r="H223" s="11"/>
      <c r="I223" s="11"/>
      <c r="J223" s="11"/>
      <c r="K223" s="130"/>
      <c r="L223" s="11"/>
    </row>
    <row r="224" spans="1:12" s="10" customFormat="1" ht="21" customHeight="1">
      <c r="A224" s="127"/>
      <c r="B224" s="128"/>
      <c r="C224" s="16"/>
      <c r="D224" s="16"/>
      <c r="E224" s="129"/>
      <c r="F224" s="11"/>
      <c r="G224" s="11"/>
      <c r="H224" s="11"/>
      <c r="I224" s="11"/>
      <c r="J224" s="11"/>
      <c r="K224" s="130"/>
      <c r="L224" s="11"/>
    </row>
    <row r="225" spans="1:12" s="10" customFormat="1" ht="21" customHeight="1">
      <c r="A225" s="127"/>
      <c r="B225" s="128"/>
      <c r="C225" s="16"/>
      <c r="D225" s="16"/>
      <c r="E225" s="129"/>
      <c r="F225" s="11"/>
      <c r="G225" s="11"/>
      <c r="H225" s="11"/>
      <c r="I225" s="11"/>
      <c r="J225" s="11"/>
      <c r="K225" s="130"/>
      <c r="L225" s="11"/>
    </row>
    <row r="226" spans="1:12" s="10" customFormat="1" ht="21" customHeight="1">
      <c r="A226" s="127"/>
      <c r="B226" s="128"/>
      <c r="C226" s="16"/>
      <c r="D226" s="16"/>
      <c r="E226" s="129"/>
      <c r="F226" s="11"/>
      <c r="G226" s="11"/>
      <c r="H226" s="11"/>
      <c r="I226" s="11"/>
      <c r="J226" s="11"/>
      <c r="K226" s="130"/>
      <c r="L226" s="11"/>
    </row>
    <row r="227" spans="1:12" s="83" customFormat="1" ht="21" customHeight="1">
      <c r="G227" s="131"/>
      <c r="H227" s="131"/>
    </row>
  </sheetData>
  <mergeCells count="5">
    <mergeCell ref="K1:L1"/>
    <mergeCell ref="A6:A7"/>
    <mergeCell ref="B6:B7"/>
    <mergeCell ref="C6:C7"/>
    <mergeCell ref="E5:I5"/>
  </mergeCells>
  <pageMargins left="0.43307086614173229" right="0.23622047244094491" top="1.4960629921259843" bottom="0.70866141732283472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topLeftCell="A25" workbookViewId="0">
      <selection activeCell="A25" sqref="A25:XFD39"/>
    </sheetView>
  </sheetViews>
  <sheetFormatPr defaultRowHeight="17.25"/>
  <cols>
    <col min="1" max="1" width="2.875" style="83" customWidth="1"/>
    <col min="2" max="2" width="20.5" style="83" customWidth="1"/>
    <col min="3" max="3" width="22.125" style="83" customWidth="1"/>
    <col min="4" max="4" width="21.125" style="83" customWidth="1"/>
    <col min="5" max="5" width="6" style="83" customWidth="1"/>
    <col min="6" max="6" width="6.375" style="83" customWidth="1"/>
    <col min="7" max="7" width="6.125" style="83" customWidth="1"/>
    <col min="8" max="8" width="8.5" style="83" customWidth="1"/>
    <col min="9" max="9" width="7.25" style="83" customWidth="1"/>
    <col min="10" max="10" width="7.875" style="83" customWidth="1"/>
    <col min="11" max="11" width="10.375" style="83" customWidth="1"/>
    <col min="12" max="12" width="8" style="83" customWidth="1"/>
    <col min="13" max="16384" width="9" style="83"/>
  </cols>
  <sheetData>
    <row r="1" spans="1:12" ht="27.75">
      <c r="A1" s="60" t="s">
        <v>40</v>
      </c>
      <c r="B1" s="3"/>
      <c r="C1" s="4"/>
      <c r="D1" s="4"/>
      <c r="E1" s="4"/>
      <c r="F1" s="4"/>
      <c r="G1" s="4"/>
      <c r="H1" s="4"/>
      <c r="I1" s="4"/>
      <c r="J1" s="4"/>
      <c r="K1" s="184" t="s">
        <v>62</v>
      </c>
      <c r="L1" s="185"/>
    </row>
    <row r="2" spans="1:12" ht="24">
      <c r="A2" s="60" t="s">
        <v>41</v>
      </c>
      <c r="B2" s="3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24">
      <c r="A3" s="61" t="s">
        <v>43</v>
      </c>
      <c r="B3" s="3"/>
      <c r="C3" s="3"/>
      <c r="D3" s="3"/>
      <c r="E3" s="5"/>
      <c r="F3" s="5"/>
      <c r="G3" s="5"/>
      <c r="H3" s="5"/>
      <c r="I3" s="5"/>
      <c r="J3" s="3"/>
      <c r="K3" s="5"/>
      <c r="L3" s="3"/>
    </row>
    <row r="4" spans="1:12" ht="24">
      <c r="A4" s="3"/>
      <c r="B4" s="6" t="s">
        <v>1</v>
      </c>
      <c r="C4" s="3"/>
      <c r="D4" s="3"/>
      <c r="E4" s="5"/>
      <c r="F4" s="5"/>
      <c r="G4" s="5"/>
      <c r="H4" s="5"/>
      <c r="I4" s="5"/>
      <c r="J4" s="3"/>
      <c r="K4" s="3"/>
      <c r="L4" s="3"/>
    </row>
    <row r="5" spans="1:12" ht="21.75">
      <c r="A5" s="7"/>
      <c r="B5" s="7"/>
      <c r="C5" s="7"/>
      <c r="D5" s="8"/>
      <c r="E5" s="179" t="s">
        <v>42</v>
      </c>
      <c r="F5" s="180"/>
      <c r="G5" s="180"/>
      <c r="H5" s="180"/>
      <c r="I5" s="181"/>
      <c r="J5" s="8"/>
      <c r="K5" s="9" t="s">
        <v>2</v>
      </c>
      <c r="L5" s="7" t="s">
        <v>24</v>
      </c>
    </row>
    <row r="6" spans="1:12" ht="21.75">
      <c r="A6" s="182" t="s">
        <v>3</v>
      </c>
      <c r="B6" s="182" t="s">
        <v>4</v>
      </c>
      <c r="C6" s="182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 ht="21.75">
      <c r="A7" s="183"/>
      <c r="B7" s="183"/>
      <c r="C7" s="183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ht="21.75">
      <c r="A8" s="12">
        <v>1</v>
      </c>
      <c r="B8" s="23" t="s">
        <v>542</v>
      </c>
      <c r="C8" s="16" t="s">
        <v>544</v>
      </c>
      <c r="D8" s="23" t="s">
        <v>545</v>
      </c>
      <c r="E8" s="18"/>
      <c r="F8" s="18"/>
      <c r="G8" s="18"/>
      <c r="H8" s="18">
        <v>115000</v>
      </c>
      <c r="I8" s="18"/>
      <c r="J8" s="19" t="s">
        <v>19</v>
      </c>
      <c r="K8" s="19" t="s">
        <v>30</v>
      </c>
      <c r="L8" s="12" t="s">
        <v>15</v>
      </c>
    </row>
    <row r="9" spans="1:12" ht="21.75">
      <c r="A9" s="12"/>
      <c r="B9" s="23" t="s">
        <v>566</v>
      </c>
      <c r="C9" s="16" t="s">
        <v>547</v>
      </c>
      <c r="D9" s="23" t="s">
        <v>566</v>
      </c>
      <c r="E9" s="18"/>
      <c r="F9" s="18"/>
      <c r="G9" s="18"/>
      <c r="H9" s="18"/>
      <c r="I9" s="18"/>
      <c r="J9" s="19" t="s">
        <v>20</v>
      </c>
      <c r="K9" s="17" t="s">
        <v>31</v>
      </c>
      <c r="L9" s="12" t="s">
        <v>17</v>
      </c>
    </row>
    <row r="10" spans="1:12" ht="21.75">
      <c r="A10" s="12"/>
      <c r="B10" s="23" t="s">
        <v>282</v>
      </c>
      <c r="C10" s="16" t="s">
        <v>548</v>
      </c>
      <c r="D10" s="23" t="s">
        <v>567</v>
      </c>
      <c r="E10" s="18"/>
      <c r="F10" s="18"/>
      <c r="G10" s="18"/>
      <c r="H10" s="18"/>
      <c r="I10" s="18"/>
      <c r="J10" s="19" t="s">
        <v>21</v>
      </c>
      <c r="K10" s="19" t="s">
        <v>474</v>
      </c>
      <c r="L10" s="12"/>
    </row>
    <row r="11" spans="1:12" ht="21.75">
      <c r="A11" s="12"/>
      <c r="B11" s="23" t="s">
        <v>543</v>
      </c>
      <c r="C11" s="16"/>
      <c r="D11" s="23" t="s">
        <v>569</v>
      </c>
      <c r="E11" s="18"/>
      <c r="F11" s="18"/>
      <c r="G11" s="18"/>
      <c r="H11" s="18"/>
      <c r="I11" s="18"/>
      <c r="J11" s="19"/>
      <c r="K11" s="19" t="s">
        <v>546</v>
      </c>
      <c r="L11" s="12"/>
    </row>
    <row r="12" spans="1:12" ht="21.75">
      <c r="A12" s="12"/>
      <c r="B12" s="23"/>
      <c r="C12" s="16"/>
      <c r="D12" s="23" t="s">
        <v>543</v>
      </c>
      <c r="E12" s="18"/>
      <c r="F12" s="18"/>
      <c r="G12" s="18" t="s">
        <v>63</v>
      </c>
      <c r="H12" s="18"/>
      <c r="I12" s="18"/>
      <c r="J12" s="19"/>
      <c r="K12" s="19"/>
      <c r="L12" s="12"/>
    </row>
    <row r="13" spans="1:12" ht="21.75">
      <c r="A13" s="12"/>
      <c r="B13" s="23"/>
      <c r="C13" s="16"/>
      <c r="D13" s="23"/>
      <c r="E13" s="18"/>
      <c r="F13" s="18"/>
      <c r="G13" s="18"/>
      <c r="H13" s="18"/>
      <c r="I13" s="18"/>
      <c r="J13" s="19"/>
      <c r="K13" s="19"/>
      <c r="L13" s="12"/>
    </row>
    <row r="14" spans="1:12" ht="21.75">
      <c r="A14" s="14"/>
      <c r="B14" s="24"/>
      <c r="C14" s="25"/>
      <c r="D14" s="24"/>
      <c r="E14" s="21"/>
      <c r="F14" s="21"/>
      <c r="G14" s="21"/>
      <c r="H14" s="21"/>
      <c r="I14" s="21"/>
      <c r="J14" s="22"/>
      <c r="K14" s="22"/>
      <c r="L14" s="14"/>
    </row>
    <row r="15" spans="1:12" ht="21.75">
      <c r="A15" s="12">
        <v>2</v>
      </c>
      <c r="B15" s="23" t="s">
        <v>542</v>
      </c>
      <c r="C15" s="16" t="s">
        <v>544</v>
      </c>
      <c r="D15" s="23" t="s">
        <v>545</v>
      </c>
      <c r="E15" s="18"/>
      <c r="F15" s="18"/>
      <c r="G15" s="18"/>
      <c r="H15" s="18">
        <v>82500</v>
      </c>
      <c r="I15" s="18"/>
      <c r="J15" s="19" t="s">
        <v>19</v>
      </c>
      <c r="K15" s="19" t="s">
        <v>30</v>
      </c>
      <c r="L15" s="12" t="s">
        <v>15</v>
      </c>
    </row>
    <row r="16" spans="1:12" ht="21.75">
      <c r="A16" s="12"/>
      <c r="B16" s="23" t="s">
        <v>566</v>
      </c>
      <c r="C16" s="16" t="s">
        <v>547</v>
      </c>
      <c r="D16" s="23" t="s">
        <v>566</v>
      </c>
      <c r="E16" s="18"/>
      <c r="F16" s="18"/>
      <c r="G16" s="18"/>
      <c r="H16" s="18"/>
      <c r="I16" s="18"/>
      <c r="J16" s="19" t="s">
        <v>20</v>
      </c>
      <c r="K16" s="17" t="s">
        <v>31</v>
      </c>
      <c r="L16" s="12" t="s">
        <v>17</v>
      </c>
    </row>
    <row r="17" spans="1:15" ht="21.75">
      <c r="A17" s="12"/>
      <c r="B17" s="23" t="s">
        <v>282</v>
      </c>
      <c r="C17" s="16" t="s">
        <v>548</v>
      </c>
      <c r="D17" s="23" t="s">
        <v>567</v>
      </c>
      <c r="E17" s="18"/>
      <c r="F17" s="18"/>
      <c r="G17" s="18"/>
      <c r="H17" s="18"/>
      <c r="I17" s="18"/>
      <c r="J17" s="19" t="s">
        <v>21</v>
      </c>
      <c r="K17" s="19" t="s">
        <v>474</v>
      </c>
      <c r="L17" s="12"/>
    </row>
    <row r="18" spans="1:15" ht="21.75">
      <c r="A18" s="12"/>
      <c r="B18" s="23" t="s">
        <v>549</v>
      </c>
      <c r="C18" s="16"/>
      <c r="D18" s="23" t="s">
        <v>568</v>
      </c>
      <c r="E18" s="18"/>
      <c r="F18" s="18"/>
      <c r="G18" s="18"/>
      <c r="H18" s="18"/>
      <c r="I18" s="18"/>
      <c r="J18" s="19"/>
      <c r="K18" s="19" t="s">
        <v>546</v>
      </c>
      <c r="L18" s="12"/>
    </row>
    <row r="19" spans="1:15" ht="21.75">
      <c r="A19" s="12"/>
      <c r="B19" s="23"/>
      <c r="C19" s="16"/>
      <c r="D19" s="23" t="s">
        <v>549</v>
      </c>
      <c r="E19" s="18"/>
      <c r="F19" s="18"/>
      <c r="G19" s="18" t="s">
        <v>63</v>
      </c>
      <c r="H19" s="18"/>
      <c r="I19" s="18"/>
      <c r="J19" s="19"/>
      <c r="K19" s="19"/>
      <c r="L19" s="12"/>
    </row>
    <row r="20" spans="1:15" ht="21.75">
      <c r="A20" s="12"/>
      <c r="B20" s="23"/>
      <c r="C20" s="16"/>
      <c r="D20" s="23"/>
      <c r="E20" s="18"/>
      <c r="F20" s="18"/>
      <c r="G20" s="18"/>
      <c r="H20" s="18"/>
      <c r="I20" s="18"/>
      <c r="J20" s="19"/>
      <c r="K20" s="19"/>
      <c r="L20" s="12"/>
    </row>
    <row r="21" spans="1:15" ht="21.75">
      <c r="A21" s="14"/>
      <c r="B21" s="24"/>
      <c r="C21" s="25"/>
      <c r="D21" s="24"/>
      <c r="E21" s="21"/>
      <c r="F21" s="21"/>
      <c r="G21" s="21"/>
      <c r="H21" s="21"/>
      <c r="I21" s="21"/>
      <c r="J21" s="22"/>
      <c r="K21" s="22"/>
      <c r="L21" s="14"/>
    </row>
    <row r="22" spans="1:15" ht="21.75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21.75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27.75">
      <c r="A24" s="60" t="s">
        <v>581</v>
      </c>
      <c r="B24" s="3"/>
      <c r="C24" s="4"/>
      <c r="D24" s="4"/>
      <c r="E24" s="4"/>
      <c r="F24" s="4"/>
      <c r="G24" s="4"/>
      <c r="H24" s="4"/>
      <c r="I24" s="4"/>
      <c r="J24" s="4"/>
      <c r="K24" s="184" t="s">
        <v>62</v>
      </c>
      <c r="L24" s="185"/>
    </row>
    <row r="25" spans="1:15" ht="24">
      <c r="A25" s="60" t="s">
        <v>582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2"/>
    </row>
    <row r="26" spans="1:15" ht="24">
      <c r="A26" s="61" t="s">
        <v>583</v>
      </c>
      <c r="B26" s="3"/>
      <c r="C26" s="3"/>
      <c r="D26" s="3"/>
      <c r="E26" s="5"/>
      <c r="F26" s="5"/>
      <c r="G26" s="5"/>
      <c r="H26" s="5"/>
      <c r="I26" s="5"/>
      <c r="J26" s="3"/>
      <c r="K26" s="5"/>
      <c r="L26" s="3"/>
    </row>
    <row r="27" spans="1:15" ht="24">
      <c r="A27" s="3"/>
      <c r="B27" s="6" t="s">
        <v>32</v>
      </c>
      <c r="C27" s="3"/>
      <c r="D27" s="3"/>
      <c r="E27" s="5"/>
      <c r="F27" s="5"/>
      <c r="G27" s="5"/>
      <c r="H27" s="5"/>
      <c r="I27" s="5"/>
      <c r="J27" s="3"/>
      <c r="K27" s="3"/>
      <c r="L27" s="3"/>
    </row>
    <row r="28" spans="1:15" ht="21.75">
      <c r="A28" s="7"/>
      <c r="B28" s="7"/>
      <c r="C28" s="7"/>
      <c r="D28" s="8"/>
      <c r="E28" s="179" t="s">
        <v>42</v>
      </c>
      <c r="F28" s="180"/>
      <c r="G28" s="180"/>
      <c r="H28" s="180"/>
      <c r="I28" s="181"/>
      <c r="J28" s="8"/>
      <c r="K28" s="9" t="s">
        <v>2</v>
      </c>
      <c r="L28" s="7" t="s">
        <v>24</v>
      </c>
    </row>
    <row r="29" spans="1:15" ht="21.75">
      <c r="A29" s="182" t="s">
        <v>3</v>
      </c>
      <c r="B29" s="182" t="s">
        <v>4</v>
      </c>
      <c r="C29" s="182" t="s">
        <v>5</v>
      </c>
      <c r="D29" s="11" t="s">
        <v>6</v>
      </c>
      <c r="E29" s="9">
        <v>2561</v>
      </c>
      <c r="F29" s="9">
        <v>2562</v>
      </c>
      <c r="G29" s="9">
        <v>2563</v>
      </c>
      <c r="H29" s="9">
        <v>2564</v>
      </c>
      <c r="I29" s="9">
        <v>2565</v>
      </c>
      <c r="J29" s="12" t="s">
        <v>7</v>
      </c>
      <c r="K29" s="12" t="s">
        <v>8</v>
      </c>
      <c r="L29" s="12" t="s">
        <v>13</v>
      </c>
    </row>
    <row r="30" spans="1:15" ht="21.75">
      <c r="A30" s="183"/>
      <c r="B30" s="183"/>
      <c r="C30" s="183"/>
      <c r="D30" s="13" t="s">
        <v>9</v>
      </c>
      <c r="E30" s="14" t="s">
        <v>10</v>
      </c>
      <c r="F30" s="14" t="s">
        <v>10</v>
      </c>
      <c r="G30" s="14" t="s">
        <v>10</v>
      </c>
      <c r="H30" s="14" t="s">
        <v>10</v>
      </c>
      <c r="I30" s="14" t="s">
        <v>10</v>
      </c>
      <c r="J30" s="14" t="s">
        <v>11</v>
      </c>
      <c r="K30" s="14" t="s">
        <v>12</v>
      </c>
      <c r="L30" s="14" t="s">
        <v>29</v>
      </c>
    </row>
    <row r="31" spans="1:15" ht="21.75">
      <c r="A31" s="12">
        <v>1</v>
      </c>
      <c r="B31" s="23" t="s">
        <v>570</v>
      </c>
      <c r="C31" s="16" t="s">
        <v>580</v>
      </c>
      <c r="D31" s="23" t="s">
        <v>575</v>
      </c>
      <c r="E31" s="18"/>
      <c r="F31" s="18"/>
      <c r="G31" s="18"/>
      <c r="H31" s="18">
        <v>5000000</v>
      </c>
      <c r="I31" s="18"/>
      <c r="J31" s="19" t="s">
        <v>19</v>
      </c>
      <c r="K31" s="19" t="s">
        <v>30</v>
      </c>
      <c r="L31" s="12" t="s">
        <v>15</v>
      </c>
    </row>
    <row r="32" spans="1:15" ht="21.75">
      <c r="A32" s="12"/>
      <c r="B32" s="23" t="s">
        <v>571</v>
      </c>
      <c r="C32" s="16" t="s">
        <v>578</v>
      </c>
      <c r="D32" s="23" t="s">
        <v>576</v>
      </c>
      <c r="E32" s="18"/>
      <c r="F32" s="18"/>
      <c r="G32" s="18"/>
      <c r="H32" s="18"/>
      <c r="I32" s="18"/>
      <c r="J32" s="19" t="s">
        <v>20</v>
      </c>
      <c r="K32" s="17" t="s">
        <v>31</v>
      </c>
      <c r="L32" s="12" t="s">
        <v>69</v>
      </c>
    </row>
    <row r="33" spans="1:12" ht="21.75">
      <c r="A33" s="12"/>
      <c r="B33" s="23" t="s">
        <v>572</v>
      </c>
      <c r="C33" s="16" t="s">
        <v>579</v>
      </c>
      <c r="D33" s="23" t="s">
        <v>571</v>
      </c>
      <c r="E33" s="18"/>
      <c r="F33" s="18"/>
      <c r="G33" s="18"/>
      <c r="H33" s="18"/>
      <c r="I33" s="18"/>
      <c r="J33" s="19" t="s">
        <v>21</v>
      </c>
      <c r="K33" s="19" t="s">
        <v>577</v>
      </c>
      <c r="L33" s="12"/>
    </row>
    <row r="34" spans="1:12" ht="21.75">
      <c r="A34" s="12"/>
      <c r="B34" s="23" t="s">
        <v>573</v>
      </c>
      <c r="D34" s="23" t="s">
        <v>572</v>
      </c>
      <c r="E34" s="18"/>
      <c r="F34" s="18"/>
      <c r="G34" s="18"/>
      <c r="H34" s="18"/>
      <c r="I34" s="18"/>
      <c r="J34" s="19"/>
      <c r="K34" s="19"/>
      <c r="L34" s="12"/>
    </row>
    <row r="35" spans="1:12" ht="21.75">
      <c r="A35" s="12"/>
      <c r="B35" s="23" t="s">
        <v>574</v>
      </c>
      <c r="C35" s="16"/>
      <c r="D35" s="23" t="s">
        <v>573</v>
      </c>
      <c r="E35" s="18"/>
      <c r="F35" s="18"/>
      <c r="G35" s="18" t="s">
        <v>63</v>
      </c>
      <c r="H35" s="18"/>
      <c r="I35" s="18"/>
      <c r="J35" s="19"/>
      <c r="K35" s="19"/>
      <c r="L35" s="12"/>
    </row>
    <row r="36" spans="1:12" ht="21.75">
      <c r="A36" s="12"/>
      <c r="B36" s="23"/>
      <c r="C36" s="16"/>
      <c r="D36" s="23" t="s">
        <v>574</v>
      </c>
      <c r="E36" s="18"/>
      <c r="F36" s="18"/>
      <c r="G36" s="18"/>
      <c r="H36" s="18"/>
      <c r="I36" s="18"/>
      <c r="J36" s="19"/>
      <c r="K36" s="19"/>
      <c r="L36" s="12"/>
    </row>
    <row r="37" spans="1:12" ht="21.75">
      <c r="A37" s="12"/>
      <c r="B37" s="23"/>
      <c r="C37" s="16"/>
      <c r="D37" s="23"/>
      <c r="E37" s="18"/>
      <c r="F37" s="18"/>
      <c r="G37" s="18" t="s">
        <v>63</v>
      </c>
      <c r="H37" s="18"/>
      <c r="I37" s="18"/>
      <c r="J37" s="19"/>
      <c r="K37" s="19"/>
      <c r="L37" s="12"/>
    </row>
    <row r="38" spans="1:12" ht="21.75">
      <c r="A38" s="12"/>
      <c r="B38" s="23"/>
      <c r="C38" s="16"/>
      <c r="D38" s="23"/>
      <c r="E38" s="18"/>
      <c r="F38" s="18"/>
      <c r="G38" s="18"/>
      <c r="H38" s="18"/>
      <c r="I38" s="18"/>
      <c r="J38" s="19"/>
      <c r="K38" s="19"/>
      <c r="L38" s="12"/>
    </row>
    <row r="39" spans="1:12" ht="21.75">
      <c r="A39" s="14"/>
      <c r="B39" s="24"/>
      <c r="C39" s="25"/>
      <c r="D39" s="24"/>
      <c r="E39" s="21"/>
      <c r="F39" s="21"/>
      <c r="G39" s="21"/>
      <c r="H39" s="21"/>
      <c r="I39" s="21"/>
      <c r="J39" s="22"/>
      <c r="K39" s="22"/>
      <c r="L39" s="14"/>
    </row>
  </sheetData>
  <mergeCells count="10">
    <mergeCell ref="A6:A7"/>
    <mergeCell ref="B6:B7"/>
    <mergeCell ref="C6:C7"/>
    <mergeCell ref="K1:L1"/>
    <mergeCell ref="E5:I5"/>
    <mergeCell ref="K24:L24"/>
    <mergeCell ref="E28:I28"/>
    <mergeCell ref="A29:A30"/>
    <mergeCell ref="B29:B30"/>
    <mergeCell ref="C29:C30"/>
  </mergeCells>
  <pageMargins left="0.11811023622047245" right="0.19685039370078741" top="0.94488188976377963" bottom="0.74803149606299213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topLeftCell="A43" zoomScaleSheetLayoutView="100" workbookViewId="0">
      <selection activeCell="K5" sqref="K5:L5"/>
    </sheetView>
  </sheetViews>
  <sheetFormatPr defaultRowHeight="17.25"/>
  <cols>
    <col min="1" max="1" width="2.875" style="83" customWidth="1"/>
    <col min="2" max="2" width="21.125" style="83" customWidth="1"/>
    <col min="3" max="3" width="21.25" style="83" customWidth="1"/>
    <col min="4" max="4" width="21.875" style="83" customWidth="1"/>
    <col min="5" max="5" width="6" style="83" customWidth="1"/>
    <col min="6" max="6" width="6.375" style="83" customWidth="1"/>
    <col min="7" max="7" width="9.625" style="83" customWidth="1"/>
    <col min="8" max="9" width="8.5" style="83" customWidth="1"/>
    <col min="10" max="10" width="7.875" style="83" customWidth="1"/>
    <col min="11" max="11" width="10.375" style="83" customWidth="1"/>
    <col min="12" max="12" width="8" style="83" customWidth="1"/>
    <col min="13" max="16384" width="9" style="83"/>
  </cols>
  <sheetData>
    <row r="1" spans="1:12" ht="27.75">
      <c r="A1" s="171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27.75">
      <c r="A2" s="171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27.75">
      <c r="A3" s="188" t="s">
        <v>61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2" ht="27.75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2" ht="27.75">
      <c r="A5" s="60" t="s">
        <v>40</v>
      </c>
      <c r="B5" s="3"/>
      <c r="C5" s="4"/>
      <c r="D5" s="4"/>
      <c r="E5" s="4"/>
      <c r="F5" s="4"/>
      <c r="G5" s="4"/>
      <c r="H5" s="4"/>
      <c r="I5" s="4"/>
      <c r="J5" s="4"/>
      <c r="K5" s="184" t="s">
        <v>62</v>
      </c>
      <c r="L5" s="185"/>
    </row>
    <row r="6" spans="1:12" ht="24">
      <c r="A6" s="60" t="s">
        <v>41</v>
      </c>
      <c r="B6" s="3"/>
      <c r="C6" s="4"/>
      <c r="D6" s="4"/>
      <c r="E6" s="4"/>
      <c r="F6" s="4"/>
      <c r="G6" s="4"/>
      <c r="H6" s="4"/>
      <c r="I6" s="4"/>
      <c r="J6" s="4"/>
      <c r="K6" s="4"/>
      <c r="L6" s="2"/>
    </row>
    <row r="7" spans="1:12" ht="24">
      <c r="A7" s="61" t="s">
        <v>43</v>
      </c>
      <c r="B7" s="3"/>
      <c r="C7" s="3"/>
      <c r="D7" s="3"/>
      <c r="E7" s="5"/>
      <c r="F7" s="5"/>
      <c r="G7" s="5"/>
      <c r="H7" s="5"/>
      <c r="I7" s="5"/>
      <c r="J7" s="3"/>
      <c r="K7" s="5"/>
      <c r="L7" s="3"/>
    </row>
    <row r="8" spans="1:12" ht="24">
      <c r="A8" s="3"/>
      <c r="B8" s="6" t="s">
        <v>32</v>
      </c>
      <c r="C8" s="3"/>
      <c r="D8" s="3"/>
      <c r="E8" s="5"/>
      <c r="F8" s="5"/>
      <c r="G8" s="5"/>
      <c r="H8" s="5"/>
      <c r="I8" s="5"/>
      <c r="J8" s="3"/>
      <c r="K8" s="3"/>
      <c r="L8" s="3"/>
    </row>
    <row r="9" spans="1:12" ht="21.75">
      <c r="A9" s="7"/>
      <c r="B9" s="7"/>
      <c r="C9" s="7"/>
      <c r="D9" s="8"/>
      <c r="E9" s="179" t="s">
        <v>42</v>
      </c>
      <c r="F9" s="180"/>
      <c r="G9" s="180"/>
      <c r="H9" s="180"/>
      <c r="I9" s="181"/>
      <c r="J9" s="8"/>
      <c r="K9" s="9" t="s">
        <v>2</v>
      </c>
      <c r="L9" s="7" t="s">
        <v>24</v>
      </c>
    </row>
    <row r="10" spans="1:12" ht="21.75">
      <c r="A10" s="182" t="s">
        <v>3</v>
      </c>
      <c r="B10" s="182" t="s">
        <v>4</v>
      </c>
      <c r="C10" s="182" t="s">
        <v>5</v>
      </c>
      <c r="D10" s="11" t="s">
        <v>6</v>
      </c>
      <c r="E10" s="9">
        <v>2561</v>
      </c>
      <c r="F10" s="9">
        <v>2562</v>
      </c>
      <c r="G10" s="9">
        <v>2563</v>
      </c>
      <c r="H10" s="9">
        <v>2564</v>
      </c>
      <c r="I10" s="9">
        <v>2565</v>
      </c>
      <c r="J10" s="12" t="s">
        <v>7</v>
      </c>
      <c r="K10" s="12" t="s">
        <v>8</v>
      </c>
      <c r="L10" s="12" t="s">
        <v>13</v>
      </c>
    </row>
    <row r="11" spans="1:12" ht="21.75">
      <c r="A11" s="183"/>
      <c r="B11" s="183"/>
      <c r="C11" s="183"/>
      <c r="D11" s="13" t="s">
        <v>9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11</v>
      </c>
      <c r="K11" s="14" t="s">
        <v>12</v>
      </c>
      <c r="L11" s="14" t="s">
        <v>29</v>
      </c>
    </row>
    <row r="12" spans="1:12" ht="21.75">
      <c r="A12" s="12">
        <v>1</v>
      </c>
      <c r="B12" s="23" t="s">
        <v>70</v>
      </c>
      <c r="C12" s="16" t="s">
        <v>34</v>
      </c>
      <c r="D12" s="23" t="s">
        <v>79</v>
      </c>
      <c r="E12" s="18"/>
      <c r="F12" s="18"/>
      <c r="G12" s="18">
        <v>3025000</v>
      </c>
      <c r="H12" s="18"/>
      <c r="I12" s="18"/>
      <c r="J12" s="19" t="s">
        <v>19</v>
      </c>
      <c r="K12" s="19" t="s">
        <v>30</v>
      </c>
      <c r="L12" s="12" t="s">
        <v>15</v>
      </c>
    </row>
    <row r="13" spans="1:12" ht="21.75">
      <c r="A13" s="12"/>
      <c r="B13" s="23" t="s">
        <v>71</v>
      </c>
      <c r="C13" s="16" t="s">
        <v>76</v>
      </c>
      <c r="D13" s="23" t="s">
        <v>80</v>
      </c>
      <c r="E13" s="18"/>
      <c r="F13" s="18"/>
      <c r="G13" s="18"/>
      <c r="H13" s="18"/>
      <c r="I13" s="18"/>
      <c r="J13" s="19" t="s">
        <v>20</v>
      </c>
      <c r="K13" s="17" t="s">
        <v>31</v>
      </c>
      <c r="L13" s="12" t="s">
        <v>17</v>
      </c>
    </row>
    <row r="14" spans="1:12" ht="21.75">
      <c r="A14" s="12"/>
      <c r="B14" s="23" t="s">
        <v>72</v>
      </c>
      <c r="C14" s="16" t="s">
        <v>77</v>
      </c>
      <c r="D14" s="23" t="s">
        <v>78</v>
      </c>
      <c r="E14" s="18"/>
      <c r="F14" s="18"/>
      <c r="G14" s="18"/>
      <c r="H14" s="18"/>
      <c r="I14" s="18"/>
      <c r="J14" s="19" t="s">
        <v>21</v>
      </c>
      <c r="K14" s="19" t="s">
        <v>66</v>
      </c>
      <c r="L14" s="12"/>
    </row>
    <row r="15" spans="1:12" ht="21.75">
      <c r="A15" s="12"/>
      <c r="B15" s="23" t="s">
        <v>73</v>
      </c>
      <c r="C15" s="16"/>
      <c r="D15" s="23" t="s">
        <v>291</v>
      </c>
      <c r="E15" s="18"/>
      <c r="F15" s="18"/>
      <c r="G15" s="18"/>
      <c r="H15" s="18"/>
      <c r="I15" s="18"/>
      <c r="J15" s="19"/>
      <c r="K15" s="19" t="s">
        <v>67</v>
      </c>
      <c r="L15" s="12"/>
    </row>
    <row r="16" spans="1:12" ht="21.75">
      <c r="A16" s="12"/>
      <c r="B16" s="23" t="s">
        <v>74</v>
      </c>
      <c r="C16" s="16"/>
      <c r="D16" s="23" t="s">
        <v>64</v>
      </c>
      <c r="E16" s="18"/>
      <c r="F16" s="18"/>
      <c r="G16" s="18" t="s">
        <v>63</v>
      </c>
      <c r="H16" s="18"/>
      <c r="I16" s="18"/>
      <c r="J16" s="19"/>
      <c r="K16" s="19"/>
      <c r="L16" s="12"/>
    </row>
    <row r="17" spans="1:13" ht="21.75">
      <c r="A17" s="12"/>
      <c r="B17" s="23" t="s">
        <v>75</v>
      </c>
      <c r="C17" s="16"/>
      <c r="D17" s="23" t="s">
        <v>292</v>
      </c>
      <c r="E17" s="18"/>
      <c r="F17" s="18"/>
      <c r="G17" s="18"/>
      <c r="H17" s="18"/>
      <c r="I17" s="18"/>
      <c r="J17" s="19"/>
      <c r="K17" s="19"/>
      <c r="L17" s="12"/>
    </row>
    <row r="18" spans="1:13" ht="21.75">
      <c r="A18" s="12"/>
      <c r="B18" s="15"/>
      <c r="C18" s="16"/>
      <c r="D18" s="23" t="s">
        <v>65</v>
      </c>
      <c r="E18" s="18"/>
      <c r="F18" s="18"/>
      <c r="G18" s="18"/>
      <c r="H18" s="18"/>
      <c r="I18" s="18"/>
      <c r="J18" s="19"/>
      <c r="K18" s="17"/>
      <c r="L18" s="12"/>
    </row>
    <row r="19" spans="1:13" ht="21.75">
      <c r="A19" s="12"/>
      <c r="B19" s="15"/>
      <c r="C19" s="52"/>
      <c r="D19" s="23" t="s">
        <v>297</v>
      </c>
      <c r="E19" s="18"/>
      <c r="F19" s="113"/>
      <c r="G19" s="18"/>
      <c r="H19" s="18"/>
      <c r="I19" s="18"/>
      <c r="J19" s="19"/>
      <c r="K19" s="17"/>
      <c r="L19" s="12"/>
    </row>
    <row r="20" spans="1:13" ht="21.75">
      <c r="A20" s="14"/>
      <c r="B20" s="20"/>
      <c r="C20" s="25"/>
      <c r="D20" s="24"/>
      <c r="E20" s="21"/>
      <c r="F20" s="21"/>
      <c r="G20" s="21"/>
      <c r="H20" s="21"/>
      <c r="I20" s="21"/>
      <c r="J20" s="22"/>
      <c r="K20" s="82"/>
      <c r="L20" s="14"/>
      <c r="M20" s="150"/>
    </row>
    <row r="21" spans="1:13" ht="21.75">
      <c r="A21" s="12"/>
      <c r="B21" s="23"/>
      <c r="C21" s="16"/>
      <c r="D21" s="23" t="s">
        <v>81</v>
      </c>
      <c r="E21" s="18"/>
      <c r="F21" s="18"/>
      <c r="G21" s="18"/>
      <c r="H21" s="18"/>
      <c r="I21" s="18"/>
      <c r="J21" s="19"/>
      <c r="K21" s="19"/>
      <c r="L21" s="84"/>
    </row>
    <row r="22" spans="1:13" ht="21.75">
      <c r="A22" s="12"/>
      <c r="B22" s="23"/>
      <c r="C22" s="16"/>
      <c r="D22" s="23" t="s">
        <v>293</v>
      </c>
      <c r="E22" s="18"/>
      <c r="F22" s="18"/>
      <c r="G22" s="18"/>
      <c r="H22" s="18"/>
      <c r="I22" s="18"/>
      <c r="J22" s="19"/>
      <c r="K22" s="17"/>
      <c r="L22" s="84"/>
    </row>
    <row r="23" spans="1:13" ht="21.75">
      <c r="A23" s="12"/>
      <c r="B23" s="23"/>
      <c r="C23" s="16"/>
      <c r="D23" s="23" t="s">
        <v>294</v>
      </c>
      <c r="E23" s="18"/>
      <c r="F23" s="18"/>
      <c r="G23" s="18"/>
      <c r="H23" s="18"/>
      <c r="I23" s="18"/>
      <c r="J23" s="19"/>
      <c r="K23" s="19"/>
      <c r="L23" s="84"/>
    </row>
    <row r="24" spans="1:13" ht="21.75">
      <c r="A24" s="12"/>
      <c r="B24" s="23"/>
      <c r="C24" s="16"/>
      <c r="D24" s="23" t="s">
        <v>64</v>
      </c>
      <c r="E24" s="18"/>
      <c r="F24" s="18"/>
      <c r="G24" s="18"/>
      <c r="H24" s="18"/>
      <c r="I24" s="18"/>
      <c r="J24" s="19"/>
      <c r="K24" s="19"/>
      <c r="L24" s="84"/>
    </row>
    <row r="25" spans="1:13" ht="21.75">
      <c r="A25" s="12"/>
      <c r="B25" s="15"/>
      <c r="C25" s="16"/>
      <c r="D25" s="23" t="s">
        <v>295</v>
      </c>
      <c r="E25" s="18"/>
      <c r="F25" s="18"/>
      <c r="G25" s="18" t="s">
        <v>63</v>
      </c>
      <c r="H25" s="18"/>
      <c r="I25" s="18"/>
      <c r="J25" s="19"/>
      <c r="K25" s="19"/>
      <c r="L25" s="84"/>
    </row>
    <row r="26" spans="1:13" ht="21.75">
      <c r="A26" s="12"/>
      <c r="B26" s="15"/>
      <c r="C26" s="16"/>
      <c r="D26" s="23" t="s">
        <v>65</v>
      </c>
      <c r="E26" s="18"/>
      <c r="F26" s="18"/>
      <c r="G26" s="18"/>
      <c r="H26" s="18"/>
      <c r="I26" s="18"/>
      <c r="J26" s="19"/>
      <c r="K26" s="19"/>
      <c r="L26" s="84"/>
    </row>
    <row r="27" spans="1:13" ht="21.75">
      <c r="A27" s="14"/>
      <c r="B27" s="20"/>
      <c r="C27" s="25"/>
      <c r="D27" s="24" t="s">
        <v>296</v>
      </c>
      <c r="E27" s="21"/>
      <c r="F27" s="21"/>
      <c r="G27" s="21"/>
      <c r="H27" s="21"/>
      <c r="I27" s="21"/>
      <c r="J27" s="22"/>
      <c r="K27" s="22"/>
      <c r="L27" s="147"/>
    </row>
    <row r="28" spans="1:13" ht="21.75">
      <c r="A28" s="12">
        <v>2</v>
      </c>
      <c r="B28" s="23" t="s">
        <v>283</v>
      </c>
      <c r="C28" s="16" t="s">
        <v>34</v>
      </c>
      <c r="D28" s="23" t="s">
        <v>285</v>
      </c>
      <c r="E28" s="18"/>
      <c r="F28" s="18"/>
      <c r="G28" s="18"/>
      <c r="H28" s="18"/>
      <c r="I28" s="18">
        <v>5135000</v>
      </c>
      <c r="J28" s="19" t="s">
        <v>19</v>
      </c>
      <c r="K28" s="19" t="s">
        <v>30</v>
      </c>
      <c r="L28" s="12" t="s">
        <v>15</v>
      </c>
    </row>
    <row r="29" spans="1:13" ht="21.75">
      <c r="A29" s="12"/>
      <c r="B29" s="23" t="s">
        <v>284</v>
      </c>
      <c r="C29" s="16"/>
      <c r="D29" s="23" t="s">
        <v>286</v>
      </c>
      <c r="E29" s="18"/>
      <c r="F29" s="18"/>
      <c r="G29" s="18"/>
      <c r="H29" s="18"/>
      <c r="I29" s="18"/>
      <c r="J29" s="19" t="s">
        <v>20</v>
      </c>
      <c r="K29" s="17" t="s">
        <v>31</v>
      </c>
      <c r="L29" s="12" t="s">
        <v>17</v>
      </c>
    </row>
    <row r="30" spans="1:13" ht="21.75">
      <c r="A30" s="12"/>
      <c r="B30" s="23" t="s">
        <v>282</v>
      </c>
      <c r="C30" s="16"/>
      <c r="D30" s="23" t="s">
        <v>64</v>
      </c>
      <c r="E30" s="18"/>
      <c r="F30" s="18"/>
      <c r="G30" s="18"/>
      <c r="H30" s="18"/>
      <c r="I30" s="18"/>
      <c r="J30" s="19" t="s">
        <v>21</v>
      </c>
      <c r="K30" s="19" t="s">
        <v>66</v>
      </c>
      <c r="L30" s="12"/>
    </row>
    <row r="31" spans="1:13" ht="21.75">
      <c r="A31" s="12"/>
      <c r="B31" s="23" t="s">
        <v>288</v>
      </c>
      <c r="C31" s="16"/>
      <c r="D31" s="23" t="s">
        <v>287</v>
      </c>
      <c r="E31" s="18"/>
      <c r="F31" s="18"/>
      <c r="G31" s="18"/>
      <c r="H31" s="18"/>
      <c r="I31" s="18"/>
      <c r="J31" s="19"/>
      <c r="K31" s="19" t="s">
        <v>289</v>
      </c>
      <c r="L31" s="12"/>
    </row>
    <row r="32" spans="1:13" ht="21.75">
      <c r="A32" s="12"/>
      <c r="B32" s="23"/>
      <c r="C32" s="16"/>
      <c r="D32" s="23" t="s">
        <v>65</v>
      </c>
      <c r="E32" s="18"/>
      <c r="F32" s="18"/>
      <c r="G32" s="18" t="s">
        <v>63</v>
      </c>
      <c r="H32" s="18"/>
      <c r="I32" s="18"/>
      <c r="J32" s="19"/>
      <c r="K32" s="19"/>
      <c r="L32" s="12"/>
    </row>
    <row r="33" spans="1:12" ht="21.75">
      <c r="A33" s="12"/>
      <c r="B33" s="23"/>
      <c r="C33" s="16"/>
      <c r="D33" s="23" t="s">
        <v>288</v>
      </c>
      <c r="E33" s="18"/>
      <c r="F33" s="18"/>
      <c r="G33" s="18"/>
      <c r="H33" s="18"/>
      <c r="I33" s="18"/>
      <c r="J33" s="19"/>
      <c r="K33" s="19"/>
      <c r="L33" s="12"/>
    </row>
    <row r="34" spans="1:12" ht="21.75">
      <c r="A34" s="14"/>
      <c r="B34" s="24"/>
      <c r="C34" s="25"/>
      <c r="D34" s="24"/>
      <c r="E34" s="21"/>
      <c r="F34" s="21"/>
      <c r="G34" s="21"/>
      <c r="H34" s="21"/>
      <c r="I34" s="21"/>
      <c r="J34" s="22"/>
      <c r="K34" s="22"/>
      <c r="L34" s="14"/>
    </row>
    <row r="35" spans="1:12" s="38" customFormat="1" ht="23.25">
      <c r="A35" s="87">
        <v>3</v>
      </c>
      <c r="B35" s="58" t="s">
        <v>227</v>
      </c>
      <c r="C35" s="58" t="s">
        <v>228</v>
      </c>
      <c r="D35" s="43" t="s">
        <v>229</v>
      </c>
      <c r="E35" s="93"/>
      <c r="F35" s="88"/>
      <c r="G35" s="119"/>
      <c r="H35" s="119">
        <v>9945000</v>
      </c>
      <c r="I35" s="88"/>
      <c r="J35" s="19" t="s">
        <v>19</v>
      </c>
      <c r="K35" s="89" t="s">
        <v>230</v>
      </c>
      <c r="L35" s="90" t="s">
        <v>15</v>
      </c>
    </row>
    <row r="36" spans="1:12" s="38" customFormat="1" ht="23.25">
      <c r="A36" s="87"/>
      <c r="B36" s="58" t="s">
        <v>231</v>
      </c>
      <c r="C36" s="58" t="s">
        <v>232</v>
      </c>
      <c r="D36" s="43" t="s">
        <v>233</v>
      </c>
      <c r="E36" s="93"/>
      <c r="F36" s="88"/>
      <c r="G36" s="88"/>
      <c r="H36" s="88"/>
      <c r="I36" s="88"/>
      <c r="J36" s="19" t="s">
        <v>42</v>
      </c>
      <c r="K36" s="89" t="s">
        <v>178</v>
      </c>
      <c r="L36" s="90" t="s">
        <v>17</v>
      </c>
    </row>
    <row r="37" spans="1:12" s="38" customFormat="1" ht="23.25">
      <c r="A37" s="87"/>
      <c r="B37" s="58" t="s">
        <v>234</v>
      </c>
      <c r="C37" s="58" t="s">
        <v>235</v>
      </c>
      <c r="D37" s="43" t="s">
        <v>236</v>
      </c>
      <c r="E37" s="93"/>
      <c r="F37" s="88"/>
      <c r="G37" s="88" t="s">
        <v>237</v>
      </c>
      <c r="H37" s="88"/>
      <c r="I37" s="88"/>
      <c r="J37" s="19" t="s">
        <v>134</v>
      </c>
      <c r="K37" s="120" t="s">
        <v>238</v>
      </c>
      <c r="L37" s="92"/>
    </row>
    <row r="38" spans="1:12" s="38" customFormat="1" ht="23.25">
      <c r="A38" s="87"/>
      <c r="B38" s="58"/>
      <c r="C38" s="58"/>
      <c r="D38" s="43" t="s">
        <v>239</v>
      </c>
      <c r="E38" s="93"/>
      <c r="F38" s="88"/>
      <c r="G38" s="88"/>
      <c r="H38" s="88"/>
      <c r="I38" s="88"/>
      <c r="J38" s="42"/>
      <c r="K38" s="89"/>
      <c r="L38" s="92"/>
    </row>
    <row r="39" spans="1:12" s="38" customFormat="1" ht="23.25">
      <c r="A39" s="87"/>
      <c r="B39" s="58"/>
      <c r="C39" s="58"/>
      <c r="D39" s="43" t="s">
        <v>240</v>
      </c>
      <c r="E39" s="93"/>
      <c r="F39" s="88"/>
      <c r="G39" s="88"/>
      <c r="H39" s="88"/>
      <c r="I39" s="88"/>
      <c r="J39" s="42"/>
      <c r="K39" s="89"/>
      <c r="L39" s="92"/>
    </row>
    <row r="40" spans="1:12" s="38" customFormat="1" ht="23.25">
      <c r="A40" s="87"/>
      <c r="B40" s="23"/>
      <c r="C40" s="58"/>
      <c r="D40" s="43" t="s">
        <v>241</v>
      </c>
      <c r="E40" s="93"/>
      <c r="F40" s="88"/>
      <c r="G40" s="88"/>
      <c r="H40" s="88"/>
      <c r="I40" s="88"/>
      <c r="J40" s="42"/>
      <c r="K40" s="89"/>
      <c r="L40" s="92"/>
    </row>
    <row r="41" spans="1:12" s="38" customFormat="1" ht="23.25">
      <c r="A41" s="87"/>
      <c r="B41" s="58"/>
      <c r="C41" s="58"/>
      <c r="D41" s="43" t="s">
        <v>242</v>
      </c>
      <c r="E41" s="93"/>
      <c r="F41" s="88"/>
      <c r="G41" s="88"/>
      <c r="H41" s="88"/>
      <c r="I41" s="88"/>
      <c r="J41" s="42"/>
      <c r="K41" s="89"/>
      <c r="L41" s="92"/>
    </row>
    <row r="42" spans="1:12" s="38" customFormat="1" ht="23.25">
      <c r="A42" s="87"/>
      <c r="B42" s="58"/>
      <c r="C42" s="58"/>
      <c r="D42" s="43" t="s">
        <v>243</v>
      </c>
      <c r="E42" s="93"/>
      <c r="F42" s="88"/>
      <c r="G42" s="88"/>
      <c r="H42" s="88"/>
      <c r="I42" s="88"/>
      <c r="J42" s="42"/>
      <c r="K42" s="89"/>
      <c r="L42" s="92"/>
    </row>
    <row r="43" spans="1:12" s="38" customFormat="1" ht="23.25">
      <c r="A43" s="87"/>
      <c r="B43" s="58"/>
      <c r="C43" s="58"/>
      <c r="D43" s="43" t="s">
        <v>240</v>
      </c>
      <c r="E43" s="93"/>
      <c r="F43" s="88"/>
      <c r="G43" s="88"/>
      <c r="H43" s="88"/>
      <c r="I43" s="88"/>
      <c r="J43" s="42"/>
      <c r="K43" s="89"/>
      <c r="L43" s="92"/>
    </row>
    <row r="44" spans="1:12" s="38" customFormat="1" ht="23.25">
      <c r="A44" s="87"/>
      <c r="B44" s="58"/>
      <c r="C44" s="58"/>
      <c r="D44" s="43" t="s">
        <v>244</v>
      </c>
      <c r="E44" s="93"/>
      <c r="F44" s="88"/>
      <c r="G44" s="88"/>
      <c r="H44" s="88"/>
      <c r="I44" s="88"/>
      <c r="J44" s="42"/>
      <c r="K44" s="89"/>
      <c r="L44" s="92"/>
    </row>
    <row r="45" spans="1:12" s="38" customFormat="1" ht="23.25">
      <c r="A45" s="87"/>
      <c r="B45" s="58"/>
      <c r="C45" s="58"/>
      <c r="D45" s="43" t="s">
        <v>245</v>
      </c>
      <c r="E45" s="93"/>
      <c r="F45" s="88"/>
      <c r="G45" s="88"/>
      <c r="H45" s="88"/>
      <c r="I45" s="88"/>
      <c r="J45" s="42"/>
      <c r="K45" s="89"/>
      <c r="L45" s="92"/>
    </row>
    <row r="46" spans="1:12" s="38" customFormat="1" ht="23.25">
      <c r="A46" s="87"/>
      <c r="B46" s="58"/>
      <c r="C46" s="58"/>
      <c r="D46" s="43" t="s">
        <v>257</v>
      </c>
      <c r="E46" s="93"/>
      <c r="F46" s="88"/>
      <c r="G46" s="88"/>
      <c r="H46" s="88"/>
      <c r="I46" s="88"/>
      <c r="J46" s="42"/>
      <c r="K46" s="89"/>
      <c r="L46" s="92"/>
    </row>
    <row r="47" spans="1:12" s="38" customFormat="1" ht="23.25">
      <c r="A47" s="121"/>
      <c r="B47" s="59"/>
      <c r="C47" s="59"/>
      <c r="D47" s="48" t="s">
        <v>256</v>
      </c>
      <c r="E47" s="122"/>
      <c r="F47" s="108"/>
      <c r="G47" s="108"/>
      <c r="H47" s="108"/>
      <c r="I47" s="108"/>
      <c r="J47" s="47"/>
      <c r="K47" s="123"/>
      <c r="L47" s="124"/>
    </row>
    <row r="48" spans="1:12" s="38" customFormat="1" ht="23.25">
      <c r="A48" s="87"/>
      <c r="B48" s="58"/>
      <c r="C48" s="58"/>
      <c r="D48" s="43" t="s">
        <v>246</v>
      </c>
      <c r="E48" s="93"/>
      <c r="F48" s="88"/>
      <c r="G48" s="88"/>
      <c r="H48" s="88"/>
      <c r="I48" s="88"/>
      <c r="J48" s="42"/>
      <c r="K48" s="89"/>
      <c r="L48" s="92"/>
    </row>
    <row r="49" spans="1:12" s="38" customFormat="1" ht="23.25">
      <c r="A49" s="87"/>
      <c r="B49" s="58"/>
      <c r="C49" s="58"/>
      <c r="D49" s="43" t="s">
        <v>247</v>
      </c>
      <c r="E49" s="93"/>
      <c r="F49" s="88"/>
      <c r="G49" s="125"/>
      <c r="H49" s="88"/>
      <c r="I49" s="88"/>
      <c r="J49" s="42"/>
      <c r="K49" s="89"/>
      <c r="L49" s="92"/>
    </row>
    <row r="50" spans="1:12" s="38" customFormat="1" ht="23.25">
      <c r="A50" s="87"/>
      <c r="B50" s="58"/>
      <c r="C50" s="58"/>
      <c r="D50" s="43" t="s">
        <v>248</v>
      </c>
      <c r="E50" s="93"/>
      <c r="F50" s="88"/>
      <c r="G50" s="125"/>
      <c r="H50" s="88"/>
      <c r="I50" s="88"/>
      <c r="J50" s="42"/>
      <c r="K50" s="89"/>
      <c r="L50" s="92"/>
    </row>
    <row r="51" spans="1:12" s="38" customFormat="1" ht="23.25">
      <c r="A51" s="87"/>
      <c r="B51" s="58"/>
      <c r="C51" s="58"/>
      <c r="D51" s="43" t="s">
        <v>249</v>
      </c>
      <c r="E51" s="93"/>
      <c r="F51" s="88"/>
      <c r="G51" s="125"/>
      <c r="H51" s="88"/>
      <c r="I51" s="88"/>
      <c r="J51" s="42"/>
      <c r="K51" s="89"/>
      <c r="L51" s="92"/>
    </row>
    <row r="52" spans="1:12" s="38" customFormat="1" ht="23.25">
      <c r="A52" s="87"/>
      <c r="B52" s="58"/>
      <c r="C52" s="58"/>
      <c r="D52" s="43" t="s">
        <v>250</v>
      </c>
      <c r="E52" s="93"/>
      <c r="F52" s="88"/>
      <c r="G52" s="125"/>
      <c r="H52" s="88"/>
      <c r="I52" s="88"/>
      <c r="J52" s="42"/>
      <c r="K52" s="89"/>
      <c r="L52" s="92"/>
    </row>
    <row r="53" spans="1:12" s="38" customFormat="1" ht="23.25">
      <c r="A53" s="87"/>
      <c r="B53" s="58"/>
      <c r="C53" s="58"/>
      <c r="D53" s="118" t="s">
        <v>251</v>
      </c>
      <c r="E53" s="93"/>
      <c r="F53" s="88"/>
      <c r="G53" s="88"/>
      <c r="H53" s="88"/>
      <c r="I53" s="88"/>
      <c r="J53" s="42"/>
      <c r="K53" s="89"/>
      <c r="L53" s="92"/>
    </row>
    <row r="54" spans="1:12" s="38" customFormat="1" ht="23.25">
      <c r="A54" s="87"/>
      <c r="B54" s="58"/>
      <c r="C54" s="58"/>
      <c r="D54" s="118" t="s">
        <v>248</v>
      </c>
      <c r="E54" s="93"/>
      <c r="F54" s="88"/>
      <c r="G54" s="88"/>
      <c r="H54" s="88"/>
      <c r="I54" s="88"/>
      <c r="J54" s="42"/>
      <c r="K54" s="89"/>
      <c r="L54" s="92"/>
    </row>
    <row r="55" spans="1:12" s="38" customFormat="1" ht="23.25">
      <c r="A55" s="87"/>
      <c r="B55" s="58"/>
      <c r="C55" s="58"/>
      <c r="D55" s="118" t="s">
        <v>252</v>
      </c>
      <c r="E55" s="93"/>
      <c r="F55" s="88"/>
      <c r="G55" s="88"/>
      <c r="H55" s="88"/>
      <c r="I55" s="88"/>
      <c r="J55" s="42"/>
      <c r="K55" s="89"/>
      <c r="L55" s="92"/>
    </row>
    <row r="56" spans="1:12" s="38" customFormat="1" ht="23.25">
      <c r="A56" s="87"/>
      <c r="B56" s="58"/>
      <c r="C56" s="58"/>
      <c r="D56" s="118" t="s">
        <v>253</v>
      </c>
      <c r="E56" s="93"/>
      <c r="F56" s="88"/>
      <c r="G56" s="88"/>
      <c r="H56" s="88"/>
      <c r="I56" s="88"/>
      <c r="J56" s="42"/>
      <c r="K56" s="89"/>
      <c r="L56" s="92"/>
    </row>
    <row r="57" spans="1:12" s="38" customFormat="1" ht="23.25">
      <c r="A57" s="87"/>
      <c r="B57" s="58"/>
      <c r="C57" s="58"/>
      <c r="D57" s="118" t="s">
        <v>254</v>
      </c>
      <c r="E57" s="93"/>
      <c r="F57" s="88"/>
      <c r="G57" s="88"/>
      <c r="H57" s="88"/>
      <c r="I57" s="88"/>
      <c r="J57" s="42"/>
      <c r="K57" s="89"/>
      <c r="L57" s="92"/>
    </row>
    <row r="58" spans="1:12" s="38" customFormat="1" ht="23.25">
      <c r="A58" s="87"/>
      <c r="B58" s="58"/>
      <c r="C58" s="58"/>
      <c r="D58" s="118" t="s">
        <v>253</v>
      </c>
      <c r="E58" s="93"/>
      <c r="F58" s="88"/>
      <c r="G58" s="88"/>
      <c r="H58" s="88"/>
      <c r="I58" s="88"/>
      <c r="J58" s="42"/>
      <c r="K58" s="89"/>
      <c r="L58" s="92"/>
    </row>
    <row r="59" spans="1:12" s="38" customFormat="1" ht="23.25">
      <c r="A59" s="87"/>
      <c r="B59" s="58"/>
      <c r="C59" s="58"/>
      <c r="D59" s="118" t="s">
        <v>255</v>
      </c>
      <c r="E59" s="93"/>
      <c r="F59" s="88"/>
      <c r="G59" s="88"/>
      <c r="H59" s="88"/>
      <c r="I59" s="88"/>
      <c r="J59" s="42"/>
      <c r="K59" s="89"/>
      <c r="L59" s="92"/>
    </row>
    <row r="60" spans="1:12" s="38" customFormat="1" ht="23.25">
      <c r="A60" s="121"/>
      <c r="B60" s="59"/>
      <c r="C60" s="59"/>
      <c r="D60" s="126" t="s">
        <v>502</v>
      </c>
      <c r="E60" s="122"/>
      <c r="F60" s="108"/>
      <c r="G60" s="108"/>
      <c r="H60" s="50"/>
      <c r="I60" s="108"/>
      <c r="J60" s="47"/>
      <c r="K60" s="123"/>
      <c r="L60" s="124"/>
    </row>
    <row r="61" spans="1:12" ht="21.75">
      <c r="A61" s="12">
        <v>4</v>
      </c>
      <c r="B61" s="23" t="s">
        <v>550</v>
      </c>
      <c r="C61" s="16" t="s">
        <v>34</v>
      </c>
      <c r="D61" s="23" t="s">
        <v>562</v>
      </c>
      <c r="E61" s="18"/>
      <c r="F61" s="18"/>
      <c r="G61" s="18">
        <v>1578000</v>
      </c>
      <c r="H61" s="18"/>
      <c r="I61" s="18"/>
      <c r="J61" s="19" t="s">
        <v>19</v>
      </c>
      <c r="K61" s="19" t="s">
        <v>30</v>
      </c>
      <c r="L61" s="12" t="s">
        <v>15</v>
      </c>
    </row>
    <row r="62" spans="1:12" ht="21.75">
      <c r="A62" s="12"/>
      <c r="B62" s="23" t="s">
        <v>551</v>
      </c>
      <c r="C62" s="16" t="s">
        <v>560</v>
      </c>
      <c r="D62" s="23" t="s">
        <v>64</v>
      </c>
      <c r="E62" s="18"/>
      <c r="F62" s="18"/>
      <c r="G62" s="18"/>
      <c r="H62" s="18"/>
      <c r="I62" s="18"/>
      <c r="J62" s="19" t="s">
        <v>20</v>
      </c>
      <c r="K62" s="17" t="s">
        <v>31</v>
      </c>
      <c r="L62" s="12" t="s">
        <v>17</v>
      </c>
    </row>
    <row r="63" spans="1:12" ht="21.75">
      <c r="A63" s="12"/>
      <c r="B63" s="23" t="s">
        <v>552</v>
      </c>
      <c r="C63" s="16" t="s">
        <v>561</v>
      </c>
      <c r="D63" s="23" t="s">
        <v>563</v>
      </c>
      <c r="E63" s="18"/>
      <c r="F63" s="18"/>
      <c r="G63" s="18"/>
      <c r="H63" s="18"/>
      <c r="I63" s="18"/>
      <c r="J63" s="19" t="s">
        <v>21</v>
      </c>
      <c r="K63" s="19" t="s">
        <v>474</v>
      </c>
      <c r="L63" s="12"/>
    </row>
    <row r="64" spans="1:12" ht="21.75">
      <c r="A64" s="12"/>
      <c r="B64" s="23" t="s">
        <v>553</v>
      </c>
      <c r="C64" s="16"/>
      <c r="D64" s="23" t="s">
        <v>552</v>
      </c>
      <c r="E64" s="18"/>
      <c r="F64" s="18"/>
      <c r="G64" s="18"/>
      <c r="H64" s="18"/>
      <c r="I64" s="18"/>
      <c r="J64" s="19"/>
      <c r="K64" s="19" t="s">
        <v>559</v>
      </c>
      <c r="L64" s="12"/>
    </row>
    <row r="65" spans="1:12" ht="21.75">
      <c r="A65" s="12"/>
      <c r="B65" s="23" t="s">
        <v>557</v>
      </c>
      <c r="C65" s="16"/>
      <c r="D65" s="23" t="s">
        <v>553</v>
      </c>
      <c r="E65" s="18"/>
      <c r="F65" s="18"/>
      <c r="G65" s="18" t="s">
        <v>63</v>
      </c>
      <c r="H65" s="18"/>
      <c r="I65" s="18"/>
      <c r="J65" s="19"/>
      <c r="K65" s="19"/>
      <c r="L65" s="12"/>
    </row>
    <row r="66" spans="1:12" ht="21.75">
      <c r="A66" s="12"/>
      <c r="B66" s="23" t="s">
        <v>554</v>
      </c>
      <c r="C66" s="16"/>
      <c r="D66" s="23" t="s">
        <v>557</v>
      </c>
      <c r="E66" s="18"/>
      <c r="F66" s="18"/>
      <c r="G66" s="18"/>
      <c r="H66" s="18"/>
      <c r="I66" s="18"/>
      <c r="J66" s="19"/>
      <c r="K66" s="19"/>
      <c r="L66" s="12"/>
    </row>
    <row r="67" spans="1:12" ht="21.75">
      <c r="A67" s="12"/>
      <c r="B67" s="15" t="s">
        <v>555</v>
      </c>
      <c r="C67" s="16"/>
      <c r="D67" s="23" t="s">
        <v>554</v>
      </c>
      <c r="E67" s="18"/>
      <c r="F67" s="18"/>
      <c r="G67" s="18"/>
      <c r="H67" s="18"/>
      <c r="I67" s="18"/>
      <c r="J67" s="19"/>
      <c r="K67" s="17"/>
      <c r="L67" s="12"/>
    </row>
    <row r="68" spans="1:12" ht="21.75">
      <c r="A68" s="12"/>
      <c r="B68" s="15" t="s">
        <v>556</v>
      </c>
      <c r="C68" s="52"/>
      <c r="D68" s="15" t="s">
        <v>555</v>
      </c>
      <c r="E68" s="18"/>
      <c r="F68" s="113"/>
      <c r="G68" s="18"/>
      <c r="H68" s="18"/>
      <c r="I68" s="18"/>
      <c r="J68" s="19"/>
      <c r="K68" s="17"/>
      <c r="L68" s="12"/>
    </row>
    <row r="69" spans="1:12" ht="21.75">
      <c r="A69" s="12"/>
      <c r="B69" s="23" t="s">
        <v>558</v>
      </c>
      <c r="C69" s="16"/>
      <c r="D69" s="15" t="s">
        <v>556</v>
      </c>
      <c r="E69" s="18"/>
      <c r="F69" s="18"/>
      <c r="G69" s="18"/>
      <c r="H69" s="18"/>
      <c r="I69" s="18"/>
      <c r="J69" s="19"/>
      <c r="K69" s="19"/>
      <c r="L69" s="12"/>
    </row>
    <row r="70" spans="1:12" ht="21.75">
      <c r="A70" s="12"/>
      <c r="B70" s="23"/>
      <c r="C70" s="16"/>
      <c r="D70" s="23" t="s">
        <v>558</v>
      </c>
      <c r="E70" s="18"/>
      <c r="F70" s="18"/>
      <c r="G70" s="18"/>
      <c r="H70" s="18"/>
      <c r="I70" s="18"/>
      <c r="J70" s="19"/>
      <c r="K70" s="19"/>
      <c r="L70" s="12"/>
    </row>
    <row r="71" spans="1:12" ht="21.75">
      <c r="A71" s="12"/>
      <c r="B71" s="23"/>
      <c r="C71" s="16"/>
      <c r="D71" s="23" t="s">
        <v>564</v>
      </c>
      <c r="E71" s="18"/>
      <c r="F71" s="18"/>
      <c r="G71" s="18"/>
      <c r="H71" s="18"/>
      <c r="I71" s="18"/>
      <c r="J71" s="19"/>
      <c r="K71" s="19"/>
      <c r="L71" s="12"/>
    </row>
    <row r="72" spans="1:12" ht="21.75">
      <c r="A72" s="12"/>
      <c r="B72" s="23"/>
      <c r="C72" s="16"/>
      <c r="D72" s="23" t="s">
        <v>565</v>
      </c>
      <c r="E72" s="18"/>
      <c r="F72" s="18"/>
      <c r="G72" s="18"/>
      <c r="H72" s="18"/>
      <c r="I72" s="18"/>
      <c r="J72" s="19"/>
      <c r="K72" s="19"/>
      <c r="L72" s="12"/>
    </row>
    <row r="73" spans="1:12" ht="21.75">
      <c r="A73" s="12"/>
      <c r="B73" s="23"/>
      <c r="C73" s="16"/>
      <c r="D73" s="23"/>
      <c r="E73" s="18"/>
      <c r="F73" s="18"/>
      <c r="G73" s="18"/>
      <c r="H73" s="18"/>
      <c r="I73" s="18"/>
      <c r="J73" s="19"/>
      <c r="K73" s="19"/>
      <c r="L73" s="12"/>
    </row>
    <row r="74" spans="1:12" ht="21.75">
      <c r="A74" s="14"/>
      <c r="B74" s="24"/>
      <c r="C74" s="25"/>
      <c r="D74" s="24"/>
      <c r="E74" s="21"/>
      <c r="F74" s="21"/>
      <c r="G74" s="21"/>
      <c r="H74" s="21"/>
      <c r="I74" s="21"/>
      <c r="J74" s="22"/>
      <c r="K74" s="22"/>
      <c r="L74" s="14"/>
    </row>
    <row r="75" spans="1:12" ht="21.75">
      <c r="A75" s="12">
        <v>5</v>
      </c>
      <c r="B75" s="23" t="s">
        <v>70</v>
      </c>
      <c r="C75" s="16" t="s">
        <v>34</v>
      </c>
      <c r="D75" s="23" t="s">
        <v>598</v>
      </c>
      <c r="E75" s="18"/>
      <c r="F75" s="18"/>
      <c r="G75" s="18"/>
      <c r="H75" s="18"/>
      <c r="I75" s="18">
        <v>1120000</v>
      </c>
      <c r="J75" s="19" t="s">
        <v>19</v>
      </c>
      <c r="K75" s="19" t="s">
        <v>30</v>
      </c>
      <c r="L75" s="12" t="s">
        <v>15</v>
      </c>
    </row>
    <row r="76" spans="1:12" ht="21.75">
      <c r="A76" s="12"/>
      <c r="B76" s="23" t="s">
        <v>71</v>
      </c>
      <c r="C76" s="16"/>
      <c r="D76" s="23" t="s">
        <v>80</v>
      </c>
      <c r="E76" s="18"/>
      <c r="F76" s="18"/>
      <c r="G76" s="18"/>
      <c r="H76" s="18"/>
      <c r="I76" s="18"/>
      <c r="J76" s="19" t="s">
        <v>20</v>
      </c>
      <c r="K76" s="17" t="s">
        <v>31</v>
      </c>
      <c r="L76" s="12" t="s">
        <v>17</v>
      </c>
    </row>
    <row r="77" spans="1:12" ht="21.75">
      <c r="A77" s="12"/>
      <c r="B77" s="23" t="s">
        <v>282</v>
      </c>
      <c r="C77" s="16"/>
      <c r="D77" s="23" t="s">
        <v>599</v>
      </c>
      <c r="E77" s="18"/>
      <c r="F77" s="18"/>
      <c r="G77" s="18"/>
      <c r="H77" s="18"/>
      <c r="I77" s="18"/>
      <c r="J77" s="19" t="s">
        <v>21</v>
      </c>
      <c r="K77" s="19" t="s">
        <v>66</v>
      </c>
      <c r="L77" s="12"/>
    </row>
    <row r="78" spans="1:12" ht="21.75">
      <c r="A78" s="12"/>
      <c r="B78" s="23" t="s">
        <v>597</v>
      </c>
      <c r="C78" s="16"/>
      <c r="D78" s="23" t="s">
        <v>603</v>
      </c>
      <c r="E78" s="18"/>
      <c r="F78" s="18"/>
      <c r="G78" s="18"/>
      <c r="H78" s="18"/>
      <c r="I78" s="18"/>
      <c r="J78" s="19"/>
      <c r="K78" s="19"/>
      <c r="L78" s="12"/>
    </row>
    <row r="79" spans="1:12" ht="21.75">
      <c r="A79" s="12"/>
      <c r="B79" s="23" t="s">
        <v>282</v>
      </c>
      <c r="C79" s="16"/>
      <c r="D79" s="23" t="s">
        <v>604</v>
      </c>
      <c r="E79" s="18"/>
      <c r="F79" s="18"/>
      <c r="G79" s="18" t="s">
        <v>63</v>
      </c>
      <c r="H79" s="18"/>
      <c r="I79" s="18"/>
      <c r="J79" s="19"/>
      <c r="K79" s="19"/>
      <c r="L79" s="12"/>
    </row>
    <row r="80" spans="1:12" ht="21.75">
      <c r="A80" s="12"/>
      <c r="B80" s="23"/>
      <c r="C80" s="16"/>
      <c r="D80" s="23" t="s">
        <v>600</v>
      </c>
      <c r="E80" s="18"/>
      <c r="F80" s="18"/>
      <c r="G80" s="18"/>
      <c r="H80" s="18"/>
      <c r="I80" s="18"/>
      <c r="J80" s="19"/>
      <c r="K80" s="19"/>
      <c r="L80" s="12"/>
    </row>
    <row r="81" spans="1:13" ht="21.75">
      <c r="A81" s="12"/>
      <c r="B81" s="15"/>
      <c r="C81" s="16"/>
      <c r="D81" s="23" t="s">
        <v>597</v>
      </c>
      <c r="E81" s="18"/>
      <c r="F81" s="18"/>
      <c r="G81" s="18"/>
      <c r="H81" s="18"/>
      <c r="I81" s="18"/>
      <c r="J81" s="19"/>
      <c r="K81" s="17"/>
      <c r="L81" s="12"/>
    </row>
    <row r="82" spans="1:13" ht="21.75">
      <c r="A82" s="12"/>
      <c r="B82" s="15"/>
      <c r="C82" s="52"/>
      <c r="D82" s="23" t="s">
        <v>282</v>
      </c>
      <c r="E82" s="18"/>
      <c r="F82" s="113"/>
      <c r="G82" s="18"/>
      <c r="H82" s="18"/>
      <c r="I82" s="18"/>
      <c r="J82" s="19"/>
      <c r="K82" s="17"/>
      <c r="L82" s="12"/>
    </row>
    <row r="83" spans="1:13" ht="21.75">
      <c r="A83" s="12"/>
      <c r="B83" s="15"/>
      <c r="C83" s="16"/>
      <c r="D83" s="23" t="s">
        <v>601</v>
      </c>
      <c r="E83" s="18"/>
      <c r="F83" s="18"/>
      <c r="G83" s="18"/>
      <c r="H83" s="18"/>
      <c r="I83" s="18"/>
      <c r="J83" s="19"/>
      <c r="K83" s="17"/>
      <c r="L83" s="12"/>
    </row>
    <row r="84" spans="1:13" ht="21.75">
      <c r="A84" s="12"/>
      <c r="B84" s="15"/>
      <c r="C84" s="16"/>
      <c r="D84" s="23" t="s">
        <v>602</v>
      </c>
      <c r="E84" s="18"/>
      <c r="F84" s="18"/>
      <c r="G84" s="18"/>
      <c r="H84" s="18"/>
      <c r="I84" s="18"/>
      <c r="J84" s="19"/>
      <c r="K84" s="17"/>
      <c r="L84" s="12"/>
    </row>
    <row r="85" spans="1:13" ht="21.75">
      <c r="A85" s="12"/>
      <c r="B85" s="15"/>
      <c r="C85" s="16"/>
      <c r="D85" s="23"/>
      <c r="E85" s="18"/>
      <c r="F85" s="18"/>
      <c r="G85" s="18"/>
      <c r="H85" s="18"/>
      <c r="I85" s="18"/>
      <c r="J85" s="19"/>
      <c r="K85" s="17"/>
      <c r="L85" s="12"/>
    </row>
    <row r="86" spans="1:13" ht="21.75">
      <c r="A86" s="12"/>
      <c r="B86" s="15"/>
      <c r="C86" s="16"/>
      <c r="D86" s="23"/>
      <c r="E86" s="18"/>
      <c r="F86" s="18"/>
      <c r="G86" s="18"/>
      <c r="H86" s="18"/>
      <c r="I86" s="18"/>
      <c r="J86" s="19"/>
      <c r="K86" s="17"/>
      <c r="L86" s="12"/>
    </row>
    <row r="87" spans="1:13" ht="21.75">
      <c r="A87" s="12"/>
      <c r="B87" s="15"/>
      <c r="C87" s="16"/>
      <c r="D87" s="23"/>
      <c r="E87" s="18"/>
      <c r="F87" s="18"/>
      <c r="G87" s="18"/>
      <c r="H87" s="18"/>
      <c r="I87" s="18"/>
      <c r="J87" s="19"/>
      <c r="K87" s="17"/>
      <c r="L87" s="12"/>
    </row>
    <row r="88" spans="1:13" ht="21.75">
      <c r="A88" s="14"/>
      <c r="B88" s="20"/>
      <c r="C88" s="25"/>
      <c r="D88" s="24"/>
      <c r="E88" s="21"/>
      <c r="F88" s="21"/>
      <c r="G88" s="21"/>
      <c r="H88" s="21"/>
      <c r="I88" s="21"/>
      <c r="J88" s="22"/>
      <c r="K88" s="82"/>
      <c r="L88" s="14"/>
      <c r="M88" s="150"/>
    </row>
    <row r="89" spans="1:13" ht="21.75">
      <c r="A89" s="9">
        <v>6</v>
      </c>
      <c r="B89" s="152" t="s">
        <v>617</v>
      </c>
      <c r="C89" s="153" t="s">
        <v>605</v>
      </c>
      <c r="D89" s="152" t="s">
        <v>606</v>
      </c>
      <c r="E89" s="154"/>
      <c r="F89" s="154"/>
      <c r="G89" s="154"/>
      <c r="H89" s="154"/>
      <c r="I89" s="154">
        <v>950000</v>
      </c>
      <c r="J89" s="155" t="s">
        <v>19</v>
      </c>
      <c r="K89" s="155" t="s">
        <v>30</v>
      </c>
      <c r="L89" s="9" t="s">
        <v>15</v>
      </c>
    </row>
    <row r="90" spans="1:13" ht="21.75">
      <c r="A90" s="12"/>
      <c r="B90" s="23" t="s">
        <v>618</v>
      </c>
      <c r="C90" s="16" t="s">
        <v>615</v>
      </c>
      <c r="D90" s="23" t="s">
        <v>611</v>
      </c>
      <c r="E90" s="18"/>
      <c r="F90" s="18"/>
      <c r="G90" s="18"/>
      <c r="H90" s="18"/>
      <c r="I90" s="18"/>
      <c r="J90" s="19" t="s">
        <v>20</v>
      </c>
      <c r="K90" s="17" t="s">
        <v>31</v>
      </c>
      <c r="L90" s="12" t="s">
        <v>69</v>
      </c>
    </row>
    <row r="91" spans="1:13" ht="21.75">
      <c r="A91" s="12"/>
      <c r="B91" s="23" t="s">
        <v>619</v>
      </c>
      <c r="C91" s="16" t="s">
        <v>616</v>
      </c>
      <c r="D91" s="23" t="s">
        <v>612</v>
      </c>
      <c r="E91" s="18"/>
      <c r="F91" s="18"/>
      <c r="G91" s="18"/>
      <c r="H91" s="18"/>
      <c r="I91" s="18"/>
      <c r="J91" s="19" t="s">
        <v>21</v>
      </c>
      <c r="K91" s="19" t="s">
        <v>623</v>
      </c>
      <c r="L91" s="12"/>
    </row>
    <row r="92" spans="1:13" ht="21.75">
      <c r="A92" s="12"/>
      <c r="B92" s="23" t="s">
        <v>620</v>
      </c>
      <c r="C92" s="16"/>
      <c r="D92" s="23" t="s">
        <v>610</v>
      </c>
      <c r="E92" s="18"/>
      <c r="F92" s="18"/>
      <c r="G92" s="18"/>
      <c r="H92" s="18"/>
      <c r="I92" s="18"/>
      <c r="J92" s="19"/>
      <c r="K92" s="19" t="s">
        <v>607</v>
      </c>
      <c r="L92" s="12"/>
    </row>
    <row r="93" spans="1:13" ht="21.75">
      <c r="A93" s="12"/>
      <c r="B93" s="23" t="s">
        <v>621</v>
      </c>
      <c r="C93" s="16"/>
      <c r="D93" s="23" t="s">
        <v>613</v>
      </c>
      <c r="E93" s="18"/>
      <c r="F93" s="18"/>
      <c r="G93" s="18" t="s">
        <v>63</v>
      </c>
      <c r="H93" s="18"/>
      <c r="I93" s="18"/>
      <c r="J93" s="19"/>
      <c r="K93" s="19" t="s">
        <v>608</v>
      </c>
      <c r="L93" s="12"/>
    </row>
    <row r="94" spans="1:13" ht="21.75">
      <c r="A94" s="12"/>
      <c r="B94" s="23" t="s">
        <v>622</v>
      </c>
      <c r="C94" s="16"/>
      <c r="D94" s="23" t="s">
        <v>614</v>
      </c>
      <c r="E94" s="18"/>
      <c r="F94" s="18"/>
      <c r="G94" s="18"/>
      <c r="H94" s="18"/>
      <c r="I94" s="18"/>
      <c r="J94" s="19"/>
      <c r="K94" s="19" t="s">
        <v>609</v>
      </c>
      <c r="L94" s="12"/>
    </row>
    <row r="95" spans="1:13" ht="21.75">
      <c r="A95" s="12"/>
      <c r="B95" s="15"/>
      <c r="C95" s="16"/>
      <c r="D95" s="23"/>
      <c r="E95" s="18"/>
      <c r="F95" s="18"/>
      <c r="G95" s="18"/>
      <c r="H95" s="18"/>
      <c r="I95" s="18"/>
      <c r="J95" s="19"/>
      <c r="K95" s="17"/>
      <c r="L95" s="12"/>
    </row>
    <row r="96" spans="1:13" ht="21.75">
      <c r="A96" s="12"/>
      <c r="B96" s="15"/>
      <c r="C96" s="16"/>
      <c r="D96" s="23"/>
      <c r="E96" s="18"/>
      <c r="F96" s="18"/>
      <c r="G96" s="18"/>
      <c r="H96" s="18"/>
      <c r="I96" s="18"/>
      <c r="J96" s="19"/>
      <c r="K96" s="17"/>
      <c r="L96" s="12"/>
    </row>
    <row r="97" spans="1:13" ht="21.75">
      <c r="A97" s="14"/>
      <c r="B97" s="20"/>
      <c r="C97" s="25"/>
      <c r="D97" s="24"/>
      <c r="E97" s="21"/>
      <c r="F97" s="21"/>
      <c r="G97" s="21"/>
      <c r="H97" s="21"/>
      <c r="I97" s="21"/>
      <c r="J97" s="22"/>
      <c r="K97" s="82"/>
      <c r="L97" s="14"/>
      <c r="M97" s="150"/>
    </row>
  </sheetData>
  <mergeCells count="9">
    <mergeCell ref="E9:I9"/>
    <mergeCell ref="A10:A11"/>
    <mergeCell ref="B10:B11"/>
    <mergeCell ref="C10:C11"/>
    <mergeCell ref="A1:K1"/>
    <mergeCell ref="A2:K2"/>
    <mergeCell ref="A3:K3"/>
    <mergeCell ref="A4:K4"/>
    <mergeCell ref="K5:L5"/>
  </mergeCells>
  <pageMargins left="0.43307086614173229" right="0.19685039370078741" top="0.98425196850393704" bottom="0.59055118110236227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H18" sqref="H18"/>
    </sheetView>
  </sheetViews>
  <sheetFormatPr defaultRowHeight="17.25"/>
  <cols>
    <col min="1" max="1" width="2.875" style="83" customWidth="1"/>
    <col min="2" max="2" width="21.125" style="83" customWidth="1"/>
    <col min="3" max="3" width="18.75" style="83" customWidth="1"/>
    <col min="4" max="4" width="21" style="83" customWidth="1"/>
    <col min="5" max="5" width="6" style="83" customWidth="1"/>
    <col min="6" max="6" width="6.375" style="83" customWidth="1"/>
    <col min="7" max="7" width="7" style="83" customWidth="1"/>
    <col min="8" max="8" width="6.625" style="83" customWidth="1"/>
    <col min="9" max="9" width="8.5" style="83" customWidth="1"/>
    <col min="10" max="10" width="7.875" style="83" customWidth="1"/>
    <col min="11" max="11" width="10.375" style="83" customWidth="1"/>
    <col min="12" max="12" width="8" style="83" customWidth="1"/>
    <col min="13" max="16384" width="9" style="83"/>
  </cols>
  <sheetData>
    <row r="1" spans="1:12" ht="27.75">
      <c r="A1" s="157" t="s">
        <v>647</v>
      </c>
      <c r="B1" s="3"/>
      <c r="C1" s="3"/>
      <c r="D1" s="4"/>
      <c r="E1" s="4"/>
      <c r="F1" s="4"/>
      <c r="G1" s="4"/>
      <c r="H1" s="4"/>
      <c r="I1" s="4"/>
      <c r="J1" s="4"/>
      <c r="K1" s="184" t="s">
        <v>62</v>
      </c>
      <c r="L1" s="185"/>
    </row>
    <row r="2" spans="1:12" ht="24">
      <c r="A2" s="157" t="s">
        <v>648</v>
      </c>
      <c r="B2" s="3"/>
      <c r="C2" s="3"/>
      <c r="D2" s="3"/>
      <c r="E2" s="5"/>
      <c r="F2" s="5"/>
      <c r="G2" s="5"/>
      <c r="H2" s="5"/>
      <c r="I2" s="5"/>
      <c r="J2" s="3"/>
      <c r="K2" s="5"/>
      <c r="L2" s="3"/>
    </row>
    <row r="3" spans="1:12" ht="24">
      <c r="A3" s="158" t="s">
        <v>649</v>
      </c>
      <c r="B3" s="3"/>
      <c r="C3" s="3"/>
      <c r="D3" s="3"/>
      <c r="E3" s="5"/>
      <c r="F3" s="5"/>
      <c r="G3" s="5"/>
      <c r="H3" s="5"/>
      <c r="I3" s="5"/>
      <c r="J3" s="3"/>
      <c r="K3" s="5"/>
      <c r="L3" s="3"/>
    </row>
    <row r="4" spans="1:12" ht="24">
      <c r="A4" s="3"/>
      <c r="B4" s="159" t="s">
        <v>650</v>
      </c>
      <c r="C4" s="3"/>
      <c r="D4" s="3"/>
      <c r="E4" s="5"/>
      <c r="F4" s="5"/>
      <c r="G4" s="5"/>
      <c r="H4" s="5"/>
      <c r="I4" s="5"/>
      <c r="J4" s="3"/>
      <c r="K4" s="3"/>
      <c r="L4" s="3"/>
    </row>
    <row r="5" spans="1:12" ht="21.75">
      <c r="A5" s="7"/>
      <c r="B5" s="7"/>
      <c r="C5" s="7"/>
      <c r="D5" s="8"/>
      <c r="E5" s="179" t="s">
        <v>42</v>
      </c>
      <c r="F5" s="180"/>
      <c r="G5" s="180"/>
      <c r="H5" s="180"/>
      <c r="I5" s="181"/>
      <c r="J5" s="8"/>
      <c r="K5" s="9" t="s">
        <v>2</v>
      </c>
      <c r="L5" s="7" t="s">
        <v>24</v>
      </c>
    </row>
    <row r="6" spans="1:12" ht="21.75">
      <c r="A6" s="182" t="s">
        <v>3</v>
      </c>
      <c r="B6" s="182" t="s">
        <v>4</v>
      </c>
      <c r="C6" s="182" t="s">
        <v>5</v>
      </c>
      <c r="D6" s="11" t="s">
        <v>6</v>
      </c>
      <c r="E6" s="9">
        <v>2561</v>
      </c>
      <c r="F6" s="9">
        <v>2562</v>
      </c>
      <c r="G6" s="9">
        <v>2563</v>
      </c>
      <c r="H6" s="9">
        <v>2564</v>
      </c>
      <c r="I6" s="9">
        <v>2565</v>
      </c>
      <c r="J6" s="12" t="s">
        <v>7</v>
      </c>
      <c r="K6" s="12" t="s">
        <v>8</v>
      </c>
      <c r="L6" s="12" t="s">
        <v>13</v>
      </c>
    </row>
    <row r="7" spans="1:12" ht="21.75">
      <c r="A7" s="183"/>
      <c r="B7" s="183"/>
      <c r="C7" s="183"/>
      <c r="D7" s="13" t="s">
        <v>9</v>
      </c>
      <c r="E7" s="14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11</v>
      </c>
      <c r="K7" s="14" t="s">
        <v>12</v>
      </c>
      <c r="L7" s="14" t="s">
        <v>29</v>
      </c>
    </row>
    <row r="8" spans="1:12" ht="21.75">
      <c r="A8" s="12">
        <v>1</v>
      </c>
      <c r="B8" s="23" t="s">
        <v>637</v>
      </c>
      <c r="C8" s="16" t="s">
        <v>640</v>
      </c>
      <c r="D8" s="23" t="s">
        <v>644</v>
      </c>
      <c r="E8" s="18"/>
      <c r="F8" s="18"/>
      <c r="G8" s="18"/>
      <c r="H8" s="18"/>
      <c r="I8" s="18">
        <v>1300000</v>
      </c>
      <c r="J8" s="19" t="s">
        <v>19</v>
      </c>
      <c r="K8" s="19" t="s">
        <v>30</v>
      </c>
      <c r="L8" s="12" t="s">
        <v>15</v>
      </c>
    </row>
    <row r="9" spans="1:12" ht="21.75">
      <c r="A9" s="12"/>
      <c r="B9" s="23" t="s">
        <v>638</v>
      </c>
      <c r="C9" s="16" t="s">
        <v>641</v>
      </c>
      <c r="D9" s="23" t="s">
        <v>645</v>
      </c>
      <c r="E9" s="18"/>
      <c r="F9" s="18"/>
      <c r="G9" s="18"/>
      <c r="H9" s="18"/>
      <c r="I9" s="18"/>
      <c r="J9" s="19" t="s">
        <v>20</v>
      </c>
      <c r="K9" s="17" t="s">
        <v>31</v>
      </c>
      <c r="L9" s="84" t="s">
        <v>646</v>
      </c>
    </row>
    <row r="10" spans="1:12" ht="21.75">
      <c r="A10" s="12"/>
      <c r="B10" s="23" t="s">
        <v>639</v>
      </c>
      <c r="C10" s="16" t="s">
        <v>642</v>
      </c>
      <c r="D10" s="23"/>
      <c r="E10" s="18"/>
      <c r="F10" s="18"/>
      <c r="G10" s="18"/>
      <c r="H10" s="18"/>
      <c r="I10" s="18"/>
      <c r="J10" s="19" t="s">
        <v>21</v>
      </c>
      <c r="K10" s="19" t="s">
        <v>623</v>
      </c>
      <c r="L10" s="12"/>
    </row>
    <row r="11" spans="1:12" ht="21.75">
      <c r="A11" s="12"/>
      <c r="B11" s="23"/>
      <c r="C11" s="16" t="s">
        <v>643</v>
      </c>
      <c r="D11" s="23"/>
      <c r="E11" s="18"/>
      <c r="F11" s="18"/>
      <c r="G11" s="18"/>
      <c r="H11" s="18"/>
      <c r="I11" s="18"/>
      <c r="J11" s="19"/>
      <c r="K11" s="19"/>
      <c r="L11" s="12"/>
    </row>
    <row r="12" spans="1:12" ht="21.75">
      <c r="A12" s="12"/>
      <c r="B12" s="23"/>
      <c r="C12" s="16"/>
      <c r="D12" s="23"/>
      <c r="E12" s="18"/>
      <c r="F12" s="18"/>
      <c r="G12" s="18" t="s">
        <v>63</v>
      </c>
      <c r="H12" s="18"/>
      <c r="I12" s="18"/>
      <c r="J12" s="19"/>
      <c r="K12" s="19"/>
      <c r="L12" s="12"/>
    </row>
    <row r="13" spans="1:12" ht="21.75">
      <c r="A13" s="12"/>
      <c r="B13" s="15"/>
      <c r="C13" s="52"/>
      <c r="D13" s="23"/>
      <c r="E13" s="18"/>
      <c r="F13" s="113"/>
      <c r="G13" s="18"/>
      <c r="H13" s="18"/>
      <c r="I13" s="18"/>
      <c r="J13" s="19"/>
      <c r="K13" s="17"/>
      <c r="L13" s="12"/>
    </row>
    <row r="14" spans="1:12" ht="21.75">
      <c r="A14" s="14"/>
      <c r="B14" s="20"/>
      <c r="C14" s="25"/>
      <c r="D14" s="24"/>
      <c r="E14" s="21"/>
      <c r="F14" s="21"/>
      <c r="G14" s="21"/>
      <c r="H14" s="21"/>
      <c r="I14" s="21"/>
      <c r="J14" s="22"/>
      <c r="K14" s="82"/>
      <c r="L14" s="14"/>
    </row>
  </sheetData>
  <mergeCells count="5">
    <mergeCell ref="A6:A7"/>
    <mergeCell ref="B6:B7"/>
    <mergeCell ref="C6:C7"/>
    <mergeCell ref="K1:L1"/>
    <mergeCell ref="E5:I5"/>
  </mergeCells>
  <pageMargins left="0" right="0" top="0.9448818897637796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5</vt:i4>
      </vt:variant>
    </vt:vector>
  </HeadingPairs>
  <TitlesOfParts>
    <vt:vector size="15" baseType="lpstr">
      <vt:lpstr>สรุป</vt:lpstr>
      <vt:lpstr>0.2เศรษฐกิจ</vt:lpstr>
      <vt:lpstr>สาธารณสุข</vt:lpstr>
      <vt:lpstr>รักษาความสงบ</vt:lpstr>
      <vt:lpstr>ผ.02เคหะ4</vt:lpstr>
      <vt:lpstr>ผ.02อุตสาหกรรม2</vt:lpstr>
      <vt:lpstr>เกิน ผ.021อุตสาหกรรม</vt:lpstr>
      <vt:lpstr>เกินศักยภาพ ผ.02-1เคหะ</vt:lpstr>
      <vt:lpstr>การศึกษา02-1</vt:lpstr>
      <vt:lpstr>ผ.03 ครุภัณฑ์</vt:lpstr>
      <vt:lpstr>'0.2เศรษฐกิจ'!Print_Titles</vt:lpstr>
      <vt:lpstr>'เกินศักยภาพ ผ.02-1เคหะ'!Print_Titles</vt:lpstr>
      <vt:lpstr>ผ.02เคหะ4!Print_Titles</vt:lpstr>
      <vt:lpstr>ผ.02อุตสาหกรรม2!Print_Titles</vt:lpstr>
      <vt:lpstr>'ผ.03 ครุภัณฑ์'!Print_Titles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Topviewservice</dc:creator>
  <cp:lastModifiedBy>UserPP</cp:lastModifiedBy>
  <cp:lastPrinted>2021-06-16T07:42:31Z</cp:lastPrinted>
  <dcterms:created xsi:type="dcterms:W3CDTF">2018-02-05T10:18:41Z</dcterms:created>
  <dcterms:modified xsi:type="dcterms:W3CDTF">2021-08-05T04:40:24Z</dcterms:modified>
</cp:coreProperties>
</file>